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3 (2)" r:id="rId1" sheetId="1" state="visible"/>
  </sheets>
  <definedNames>
    <definedName hidden="false" localSheetId="0" name="_xlnm.Print_Area">'Лист3 (2)'!$A$1:$E$53</definedName>
  </definedNames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<sst xmlns="http://schemas.openxmlformats.org/spreadsheetml/2006/main" xmlns:a="http://schemas.openxmlformats.org/drawingml/2006/main" xmlns:a15="http://schemas.microsoft.com/office/drawing/2012/main" xmlns:asvg="http://schemas.microsoft.com/office/drawing/2016/SVG/main" xmlns:c="http://schemas.openxmlformats.org/drawingml/2006/chart" xmlns:co="http://ncloudtech.com" xmlns:co-ooxml="http://ncloudtech.com/ooxml" xmlns:m="http://schemas.openxmlformats.org/officeDocument/2006/math" xmlns:mc="http://schemas.openxmlformats.org/markup-compatibility/2006" xmlns:o="urn:schemas-microsoft-com:office:office" xmlns:p="http://schemas.openxmlformats.org/presentationml/2006/main" xmlns:pic="http://schemas.openxmlformats.org/drawingml/2006/picture" xmlns:r="http://schemas.openxmlformats.org/officeDocument/2006/relationships" xmlns:s="http://schemas.openxmlformats.org/officeDocument/2006/sharedTypes" xmlns:sl="http://schemas.openxmlformats.org/schemaLibrary/2006/main" xmlns:v="urn:schemas-microsoft-com:vml" xmlns:w="http://schemas.openxmlformats.org/wordprocessingml/2006/main" xmlns:w10="urn:schemas-microsoft-com:office:word" xmlns:w14="http://schemas.microsoft.com/office/word/2010/wordml" xmlns:w15="http://schemas.microsoft.com/office/word/2012/wordml" xmlns:wp="http://schemas.openxmlformats.org/drawingml/2006/wordprocessingDrawing" xmlns:wpg="http://schemas.microsoft.com/office/word/2010/wordprocessingGroup" xmlns:wps="http://schemas.microsoft.com/office/word/2010/wordprocessingShape" xmlns:x="urn:schemas-microsoft-com:office:excel" xmlns:x12ac="http://schemas.microsoft.com/office/spreadsheetml/2011/1/ac" xmlns:x14="http://schemas.microsoft.com/office/spreadsheetml/2009/9/main" xmlns:xdr="http://schemas.openxmlformats.org/drawingml/2006/spreadsheetDrawing" xmlns:xm="http://schemas.microsoft.com/office/excel/2006/main" mc:Ignorable="co co-ooxml w14 x14 w15">
  <si>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Обеспечение деятельности финансовых, налоговых и таможенных органов и органов финансового (финансово-бюджетного) надзора</t>
  </si>
  <si>
    <t>01</t>
  </si>
  <si>
    <t>Массовый спорт</t>
  </si>
  <si>
    <t>06</t>
  </si>
  <si>
    <t>11</t>
  </si>
  <si>
    <t>02</t>
  </si>
  <si>
    <t>Другие вопросы в области жилищно-коммунального хозяйства</t>
  </si>
  <si>
    <t>Резервные фонды</t>
  </si>
  <si>
    <t xml:space="preserve">Молодежная политика </t>
  </si>
  <si>
    <t>Пенсионное обеспечение</t>
  </si>
  <si>
    <t>05</t>
  </si>
  <si>
    <t>07</t>
  </si>
  <si>
    <t>10</t>
  </si>
  <si>
    <t>Другие общегосударственные вопросы</t>
  </si>
  <si>
    <t>13</t>
  </si>
  <si>
    <t>2.</t>
  </si>
  <si>
    <t>Национальная оборона</t>
  </si>
  <si>
    <t>6.</t>
  </si>
  <si>
    <t>7.</t>
  </si>
  <si>
    <t>Образование</t>
  </si>
  <si>
    <t xml:space="preserve">Культура,  кинематография </t>
  </si>
  <si>
    <t>9.</t>
  </si>
  <si>
    <t>Культура</t>
  </si>
  <si>
    <t>08</t>
  </si>
  <si>
    <t>Другие вопросы в области социальной политики</t>
  </si>
  <si>
    <t>Физическая культура и спорт</t>
  </si>
  <si>
    <t>8.</t>
  </si>
  <si>
    <t>Социальная политика</t>
  </si>
  <si>
    <t>Начальник финансового отдела</t>
  </si>
  <si>
    <t>Мобилизационная и вневойсковая подготовка</t>
  </si>
  <si>
    <t>Другие вопросы в области национальной безопасности и правоохранительной деятельности</t>
  </si>
  <si>
    <t>Е.М. Мастрюкова</t>
  </si>
  <si>
    <t>03</t>
  </si>
  <si>
    <t xml:space="preserve">                                                         от  " 19 " февраля 2026 года №         </t>
  </si>
  <si>
    <t xml:space="preserve">                                                                    Приложение № 2</t>
  </si>
  <si>
    <t>14</t>
  </si>
  <si>
    <t>Профессиональная подготовка, переподготовка и повышение квалификации</t>
  </si>
  <si>
    <t>№ п/п</t>
  </si>
  <si>
    <t>3.</t>
  </si>
  <si>
    <t>4.</t>
  </si>
  <si>
    <t xml:space="preserve">                                                           к решению        сессии Совета                                             </t>
  </si>
  <si>
    <t>Национальная безопасность и правоохранительная деятельность</t>
  </si>
  <si>
    <t>Другие вопросы в области национальной экономики</t>
  </si>
  <si>
    <t xml:space="preserve">                                                   Новотаманского сельского поселения</t>
  </si>
  <si>
    <t>Национальная экономика</t>
  </si>
  <si>
    <t xml:space="preserve">                                                       Темрюкского  района V созыва </t>
  </si>
  <si>
    <t xml:space="preserve">          в том числе:</t>
  </si>
  <si>
    <t>Наименование</t>
  </si>
  <si>
    <t>04</t>
  </si>
  <si>
    <t>12</t>
  </si>
  <si>
    <t>РЗ</t>
  </si>
  <si>
    <t>Функционирование высшего должностного лица субъекта Российской Федерации и муниципального образования</t>
  </si>
  <si>
    <r>
      <t xml:space="preserve">Распределение бюджетных ассигнований по разделам и подразделам
</t>
    </r>
    <r>
      <t xml:space="preserve">классификации расходов  бюджетов на 2026год
</t>
    </r>
  </si>
  <si>
    <t xml:space="preserve">                                                         от  " 22 " декабря 2025 года №  64</t>
  </si>
  <si>
    <t>ПР</t>
  </si>
  <si>
    <t>5.</t>
  </si>
  <si>
    <t>Всего расходов</t>
  </si>
  <si>
    <t>Коммунальное хозяйство</t>
  </si>
  <si>
    <t>Сумма</t>
  </si>
  <si>
    <t>Дорожное хозяйство (дорожные фонды)</t>
  </si>
  <si>
    <t>Жилищно-коммунальное хозяйство</t>
  </si>
  <si>
    <t>1.</t>
  </si>
  <si>
    <t>(тыс. рублей)</t>
  </si>
  <si>
    <t>Благоустройство</t>
  </si>
  <si>
    <t>Функционирование Правительства Российской Федерации, высших исполнительных органов  субъектов Российской Федерации, местных администраций</t>
  </si>
  <si>
    <t>Общегосударственные вопросы</t>
  </si>
  <si>
    <t>09</t>
  </si>
  <si>
    <t xml:space="preserve">                                                           к решению XXII сессии Совета                                             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</si>
</sst>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0.0" formatCode="0.0" numFmtId="1005"/>
    <numFmt co:extendedFormatCode="0.0;-0.0" formatCode="0.0;-0.0" numFmtId="1001"/>
    <numFmt co:extendedFormatCode="0;-0" formatCode="0;-0" numFmtId="1004"/>
    <numFmt co:extendedFormatCode="@" formatCode="@" numFmtId="1002"/>
    <numFmt co:extendedFormatCode="General" formatCode="General" numFmtId="1003"/>
  </numFmts>
  <fonts count="10">
    <font>
      <name val="Calibri"/>
      <sz val="11"/>
    </font>
    <font>
      <name val="Arial"/>
      <sz val="10"/>
    </font>
    <font>
      <name val="Arial"/>
      <color rgb="FF0000" tint="0"/>
      <sz val="10"/>
    </font>
    <font>
      <name val="Times New Roman"/>
      <sz val="14"/>
    </font>
    <font>
      <name val="Times New Roman"/>
      <color rgb="FF0000" tint="0"/>
      <sz val="14"/>
    </font>
    <font>
      <name val="Times New Roman"/>
      <b val="true"/>
      <sz val="14"/>
    </font>
    <font>
      <name val="Times New Roman"/>
      <sz val="10"/>
    </font>
    <font>
      <name val="Arial"/>
      <sz val="14"/>
    </font>
    <font>
      <name val="Times New Roman"/>
      <sz val="12"/>
    </font>
    <font>
      <name val="Times New Roman"/>
      <color rgb="FF0000" tint="0"/>
      <sz val="12"/>
    </font>
  </fonts>
  <fills count="3">
    <fill>
      <patternFill patternType="none"/>
    </fill>
    <fill>
      <patternFill patternType="gray125"/>
    </fill>
    <fill>
      <patternFill patternType="solid">
        <fgColor theme="0" tint="0"/>
      </patternFill>
    </fill>
  </fills>
  <borders count="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Border="false" applyFill="false" applyFont="false" applyNumberFormat="true" borderId="0" fillId="0" fontId="1" numFmtId="1000" quotePrefix="false"/>
  </cellStyleXfs>
  <cellXfs count="70">
    <xf applyBorder="false" applyFill="false" applyFont="false" applyNumberFormat="true" borderId="0" fillId="0" fontId="1" numFmtId="1000" quotePrefix="false"/>
    <xf applyBorder="false" applyFill="false" applyFont="true" applyNumberFormat="true" borderId="0" fillId="0" fontId="2" numFmtId="1000" quotePrefix="false"/>
    <xf applyAlignment="true" applyBorder="false" applyFill="false" applyFont="true" applyNumberFormat="true" borderId="0" fillId="0" fontId="3" numFmtId="1000" quotePrefix="false">
      <alignment horizontal="left" vertical="center" wrapText="true"/>
    </xf>
    <xf applyAlignment="true" applyBorder="false" applyFill="false" applyFont="true" applyNumberFormat="true" borderId="0" fillId="0" fontId="4" numFmtId="1001" quotePrefix="false">
      <alignment horizontal="left" vertical="center" wrapText="true"/>
    </xf>
    <xf applyAlignment="true" applyBorder="true" applyFill="false" applyFont="true" applyNumberFormat="true" borderId="1" fillId="0" fontId="5" numFmtId="1000" quotePrefix="false">
      <alignment horizontal="center"/>
    </xf>
    <xf applyAlignment="true" applyBorder="true" applyFill="false" applyFont="true" applyNumberFormat="true" borderId="1" fillId="0" fontId="3" numFmtId="1000" quotePrefix="false">
      <alignment wrapText="true"/>
    </xf>
    <xf applyAlignment="true" applyBorder="true" applyFill="false" applyFont="true" applyNumberFormat="true" borderId="1" fillId="0" fontId="3" numFmtId="1002" quotePrefix="false">
      <alignment horizontal="center" wrapText="true"/>
    </xf>
    <xf applyAlignment="true" applyBorder="true" applyFill="false" applyFont="true" applyNumberFormat="true" borderId="1" fillId="0" fontId="3" numFmtId="1001" quotePrefix="false">
      <alignment wrapText="true"/>
    </xf>
    <xf applyBorder="false" applyFill="false" applyFont="true" applyNumberFormat="true" borderId="0" fillId="0" fontId="3" numFmtId="1000" quotePrefix="false"/>
    <xf applyAlignment="true" applyBorder="false" applyFill="false" applyFont="true" applyNumberFormat="true" borderId="0" fillId="0" fontId="3" numFmtId="1000" quotePrefix="false">
      <alignment horizontal="center"/>
    </xf>
    <xf applyAlignment="true" applyBorder="false" applyFill="false" applyFont="true" applyNumberFormat="true" borderId="0" fillId="0" fontId="3" numFmtId="1000" quotePrefix="false">
      <alignment wrapText="true"/>
    </xf>
    <xf applyAlignment="true" applyBorder="false" applyFill="false" applyFont="true" applyNumberFormat="true" borderId="0" fillId="0" fontId="3" numFmtId="1002" quotePrefix="false">
      <alignment horizontal="center"/>
    </xf>
    <xf applyAlignment="true" applyBorder="true" applyFill="false" applyFont="true" applyNumberFormat="true" borderId="1" fillId="0" fontId="3" numFmtId="1000" quotePrefix="false">
      <alignment vertical="top" wrapText="true"/>
    </xf>
    <xf applyAlignment="true" applyBorder="true" applyFill="false" applyFont="true" applyNumberFormat="true" borderId="1" fillId="0" fontId="3" numFmtId="1002" quotePrefix="false">
      <alignment horizontal="center" vertical="top" wrapText="true"/>
    </xf>
    <xf applyAlignment="true" applyBorder="true" applyFill="false" applyFont="true" applyNumberFormat="true" borderId="1" fillId="0" fontId="3" numFmtId="1000" quotePrefix="false">
      <alignment horizontal="left" vertical="top" wrapText="true"/>
    </xf>
    <xf applyBorder="false" applyFill="false" applyFont="true" applyNumberFormat="true" borderId="0" fillId="0" fontId="7" numFmtId="1000" quotePrefix="false"/>
    <xf applyAlignment="true" applyBorder="true" applyFill="false" applyFont="true" applyNumberFormat="true" borderId="1" fillId="0" fontId="5" numFmtId="1000" quotePrefix="false">
      <alignment wrapText="true"/>
    </xf>
    <xf applyAlignment="true" applyBorder="true" applyFill="false" applyFont="true" applyNumberFormat="true" borderId="1" fillId="0" fontId="5" numFmtId="1000" quotePrefix="false">
      <alignment horizontal="center" vertical="center"/>
    </xf>
    <xf applyAlignment="true" applyBorder="true" applyFill="false" applyFont="true" applyNumberFormat="true" borderId="1" fillId="0" fontId="5" numFmtId="1000" quotePrefix="false">
      <alignment vertical="center" wrapText="true"/>
    </xf>
    <xf applyAlignment="true" applyBorder="true" applyFill="false" applyFont="true" applyNumberFormat="true" borderId="1" fillId="0" fontId="5" numFmtId="1002" quotePrefix="false">
      <alignment horizontal="center" vertical="center" wrapText="true"/>
    </xf>
    <xf applyAlignment="true" applyBorder="true" applyFill="false" applyFont="true" applyNumberFormat="true" borderId="1" fillId="0" fontId="3" numFmtId="1002" quotePrefix="false">
      <alignment horizontal="center" vertical="center" wrapText="true"/>
    </xf>
    <xf applyAlignment="true" applyBorder="true" applyFill="false" applyFont="true" applyNumberFormat="true" borderId="1" fillId="0" fontId="5" numFmtId="1000" quotePrefix="false">
      <alignment vertical="top" wrapText="true"/>
    </xf>
    <xf applyAlignment="true" applyBorder="true" applyFill="false" applyFont="true" applyNumberFormat="true" borderId="1" fillId="0" fontId="5" numFmtId="1002" quotePrefix="false">
      <alignment horizontal="center" vertical="top" wrapText="true"/>
    </xf>
    <xf applyAlignment="true" applyBorder="false" applyFill="false" applyFont="true" applyNumberFormat="true" borderId="0" fillId="0" fontId="4" numFmtId="1001" quotePrefix="false">
      <alignment wrapText="true"/>
    </xf>
    <xf applyAlignment="true" applyBorder="true" applyFill="false" applyFont="true" applyNumberFormat="true" borderId="1" fillId="0" fontId="5" numFmtId="1002" quotePrefix="false">
      <alignment horizontal="center" wrapText="true"/>
    </xf>
    <xf applyBorder="false" applyFill="false" applyFont="true" applyNumberFormat="true" borderId="0" fillId="0" fontId="6" numFmtId="1000" quotePrefix="false"/>
    <xf applyAlignment="true" applyBorder="true" applyFill="false" applyFont="true" applyNumberFormat="true" borderId="1" fillId="0" fontId="5" numFmtId="1001" quotePrefix="false">
      <alignment vertical="center" wrapText="true"/>
    </xf>
    <xf applyAlignment="true" applyBorder="true" applyFill="false" applyFont="true" applyNumberFormat="true" borderId="1" fillId="0" fontId="5" numFmtId="1000" quotePrefix="false">
      <alignment horizontal="center" vertical="top" wrapText="true"/>
    </xf>
    <xf applyAlignment="true" applyBorder="false" applyFill="false" applyFont="true" applyNumberFormat="true" borderId="0" fillId="0" fontId="3" numFmtId="1001" quotePrefix="false">
      <alignment horizontal="right"/>
    </xf>
    <xf applyAlignment="true" applyBorder="true" applyFill="false" applyFont="true" applyNumberFormat="true" borderId="1" fillId="0" fontId="5" numFmtId="1001" quotePrefix="false">
      <alignment wrapText="true"/>
    </xf>
    <xf applyBorder="false" applyFill="false" applyFont="true" applyNumberFormat="true" borderId="0" fillId="0" fontId="8" numFmtId="1000" quotePrefix="false"/>
    <xf applyAlignment="true" applyBorder="false" applyFill="false" applyFont="true" applyNumberFormat="true" borderId="0" fillId="0" fontId="3" numFmtId="1003" quotePrefix="false">
      <alignment horizontal="right" vertical="center" wrapText="true"/>
    </xf>
    <xf applyAlignment="true" applyBorder="false" applyFill="false" applyFont="true" applyNumberFormat="true" borderId="0" fillId="0" fontId="8" numFmtId="1000" quotePrefix="false">
      <alignment wrapText="true"/>
    </xf>
    <xf applyAlignment="true" applyBorder="false" applyFill="false" applyFont="false" borderId="0" fillId="0" fontId="1" numFmtId="0" quotePrefix="false">
      <alignment vertical="center" wrapText="true"/>
    </xf>
    <xf applyBorder="true" applyFill="false" applyFont="true" applyNumberFormat="true" borderId="1" fillId="0" fontId="3" numFmtId="1000" quotePrefix="false"/>
    <xf applyAlignment="true" applyBorder="false" applyFill="false" applyFont="true" applyNumberFormat="true" borderId="0" fillId="0" fontId="3" numFmtId="1000" quotePrefix="false">
      <alignment horizontal="right" vertical="center" wrapText="true"/>
    </xf>
    <xf applyAlignment="true" applyBorder="true" applyFill="false" applyFont="true" applyNumberFormat="true" borderId="1" fillId="0" fontId="3" numFmtId="1000" quotePrefix="false">
      <alignment vertical="center" wrapText="true"/>
    </xf>
    <xf applyBorder="false" applyFill="true" applyFont="false" applyNumberFormat="true" borderId="0" fillId="2" fontId="1" numFmtId="1000" quotePrefix="false"/>
    <xf applyAlignment="true" applyBorder="true" applyFill="false" applyFont="true" applyNumberFormat="true" borderId="1" fillId="0" fontId="3" numFmtId="1000" quotePrefix="false">
      <alignment horizontal="center" vertical="center" wrapText="true"/>
    </xf>
    <xf applyAlignment="true" applyBorder="true" applyFill="true" applyFont="true" applyNumberFormat="true" borderId="1" fillId="2" fontId="5" numFmtId="1000" quotePrefix="false">
      <alignment horizontal="center" vertical="top" wrapText="true"/>
    </xf>
    <xf applyAlignment="true" applyBorder="false" applyFill="false" applyFont="true" applyNumberFormat="true" borderId="0" fillId="0" fontId="8" numFmtId="1000" quotePrefix="false">
      <alignment horizontal="left" vertical="center" wrapText="true"/>
    </xf>
    <xf applyAlignment="true" applyBorder="false" applyFill="false" applyFont="true" applyNumberFormat="true" borderId="0" fillId="0" fontId="8" numFmtId="1000" quotePrefix="false">
      <alignment horizontal="center" vertical="center" wrapText="true"/>
    </xf>
    <xf applyAlignment="true" applyBorder="false" applyFill="false" applyFont="true" applyNumberFormat="true" borderId="0" fillId="0" fontId="9" numFmtId="1001" quotePrefix="false">
      <alignment wrapText="true"/>
    </xf>
    <xf applyAlignment="true" applyBorder="false" applyFill="false" applyFont="true" applyNumberFormat="true" borderId="0" fillId="0" fontId="3" numFmtId="1000" quotePrefix="false">
      <alignment horizontal="center" wrapText="true"/>
    </xf>
    <xf applyAlignment="true" applyBorder="true" applyFill="true" applyFont="true" applyNumberFormat="true" borderId="1" fillId="2" fontId="3" numFmtId="1000" quotePrefix="false">
      <alignment horizontal="left" wrapText="true"/>
    </xf>
    <xf applyAlignment="true" applyBorder="true" applyFill="true" applyFont="true" applyNumberFormat="true" borderId="1" fillId="2" fontId="5" numFmtId="1000" quotePrefix="false">
      <alignment horizontal="left" wrapText="true"/>
    </xf>
    <xf applyAlignment="true" applyBorder="true" applyFill="false" applyFont="true" applyNumberFormat="true" borderId="1" fillId="0" fontId="3" numFmtId="1001" quotePrefix="false">
      <alignment vertical="center" wrapText="true"/>
    </xf>
    <xf applyAlignment="true" applyBorder="true" applyFill="true" applyFont="true" applyNumberFormat="true" borderId="1" fillId="2" fontId="3" numFmtId="1002" quotePrefix="false">
      <alignment horizontal="center"/>
    </xf>
    <xf applyAlignment="true" applyBorder="true" applyFill="false" applyFont="true" applyNumberFormat="true" borderId="1" fillId="0" fontId="3" numFmtId="1000" quotePrefix="false">
      <alignment horizontal="left"/>
    </xf>
    <xf applyAlignment="true" applyBorder="true" applyFill="true" applyFont="true" applyNumberFormat="true" borderId="1" fillId="2" fontId="5" numFmtId="1002" quotePrefix="false">
      <alignment horizontal="center"/>
    </xf>
    <xf applyAlignment="true" applyBorder="false" applyFill="false" applyFont="true" applyNumberFormat="true" borderId="0" fillId="0" fontId="8" numFmtId="1000" quotePrefix="false">
      <alignment horizontal="left"/>
    </xf>
    <xf applyBorder="true" applyFill="true" applyFont="true" applyNumberFormat="true" borderId="1" fillId="2" fontId="5" numFmtId="1002" quotePrefix="false"/>
    <xf applyBorder="true" applyFill="true" applyFont="true" applyNumberFormat="true" borderId="1" fillId="2" fontId="3" numFmtId="1002" quotePrefix="false"/>
    <xf applyAlignment="true" applyBorder="false" applyFill="false" applyFont="true" applyNumberFormat="true" borderId="0" fillId="0" fontId="3" numFmtId="1001" quotePrefix="false">
      <alignment horizontal="left" vertical="center" wrapText="true"/>
    </xf>
    <xf applyAlignment="true" applyBorder="false" applyFill="false" applyFont="true" applyNumberFormat="true" borderId="0" fillId="0" fontId="3" numFmtId="1001" quotePrefix="false">
      <alignment horizontal="right" vertical="center" wrapText="true"/>
    </xf>
    <xf applyAlignment="true" applyBorder="true" applyFill="false" applyFont="true" applyNumberFormat="true" borderId="1" fillId="0" fontId="3" numFmtId="1000" quotePrefix="false">
      <alignment horizontal="center"/>
    </xf>
    <xf applyAlignment="true" applyBorder="true" applyFill="true" applyFont="true" applyNumberFormat="true" borderId="1" fillId="2" fontId="3" numFmtId="1001" quotePrefix="false">
      <alignment wrapText="true"/>
    </xf>
    <xf applyAlignment="true" applyBorder="true" applyFill="false" applyFont="true" applyNumberFormat="true" borderId="1" fillId="0" fontId="3" numFmtId="1004" quotePrefix="false">
      <alignment horizontal="center" vertical="center" wrapText="true"/>
    </xf>
    <xf applyBorder="false" applyFill="true" applyFont="true" applyNumberFormat="true" borderId="0" fillId="2" fontId="3" numFmtId="1000" quotePrefix="false"/>
    <xf applyAlignment="true" applyBorder="false" applyFill="false" applyFont="true" applyNumberFormat="true" borderId="0" fillId="0" fontId="5" numFmtId="1000" quotePrefix="false">
      <alignment horizontal="center" vertical="center" wrapText="true"/>
    </xf>
    <xf applyAlignment="true" applyBorder="true" applyFill="false" applyFont="true" applyNumberFormat="true" borderId="1" fillId="0" fontId="4" numFmtId="1001" quotePrefix="false">
      <alignment horizontal="center"/>
    </xf>
    <xf applyAlignment="true" applyBorder="true" applyFill="true" applyFont="true" applyNumberFormat="true" borderId="1" fillId="2" fontId="5" numFmtId="1001" quotePrefix="false">
      <alignment wrapText="true"/>
    </xf>
    <xf applyAlignment="true" applyBorder="true" applyFill="false" applyFont="true" applyNumberFormat="true" borderId="1" fillId="0" fontId="5" numFmtId="1000" quotePrefix="false">
      <alignment horizontal="left"/>
    </xf>
    <xf applyBorder="false" applyFill="true" applyFont="true" applyNumberFormat="true" borderId="0" fillId="2" fontId="3" numFmtId="1005" quotePrefix="false"/>
    <xf applyAlignment="true" applyBorder="true" applyFill="false" applyFont="true" applyNumberFormat="true" borderId="1" fillId="0" fontId="3" numFmtId="1001" quotePrefix="false">
      <alignment horizontal="center" vertical="center" wrapText="true"/>
    </xf>
    <xf applyBorder="false" applyFill="false" applyFont="true" applyNumberFormat="true" borderId="0" fillId="0" fontId="3" numFmtId="1005" quotePrefix="false"/>
    <xf applyAlignment="true" applyBorder="false" applyFill="false" applyFont="true" applyNumberFormat="true" borderId="0" fillId="0" fontId="3" numFmtId="1001" quotePrefix="false">
      <alignment horizontal="center"/>
    </xf>
    <xf applyAlignment="true" applyBorder="true" applyFill="false" applyFont="true" applyNumberFormat="true" borderId="1" fillId="0" fontId="5" numFmtId="1001" quotePrefix="false">
      <alignment horizontal="right"/>
    </xf>
    <xf applyBorder="false" applyFill="false" applyFont="false" applyNumberFormat="true" borderId="0" fillId="0" fontId="1" numFmtId="1005" quotePrefix="false"/>
    <xf applyBorder="true" applyFill="false" applyFont="true" applyNumberFormat="true" borderId="1" fillId="0" fontId="3" numFmtId="1001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1" Target="worksheets/sheet1.xml" Type="http://schemas.openxmlformats.org/officeDocument/2006/relationships/worksheet"/>
  <Relationship Id="rId3" Target="styles.xml" Type="http://schemas.openxmlformats.org/officeDocument/2006/relationships/styles"/>
  <Relationship Id="rId2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53"/>
  <sheetViews>
    <sheetView showZeros="true" workbookViewId="0"/>
  </sheetViews>
  <sheetFormatPr baseColWidth="8" customHeight="false" defaultColWidth="9.0174371424989932" defaultRowHeight="12.75" zeroHeight="false"/>
  <cols>
    <col customWidth="true" max="1" min="1" outlineLevel="0" width="6.7647295954712181"/>
    <col customWidth="true" max="2" min="2" outlineLevel="0" width="50.594540973487092"/>
    <col customWidth="true" max="3" min="3" outlineLevel="0" width="6.9056612646829905"/>
    <col customWidth="true" max="4" min="4" outlineLevel="0" width="6.4828655803829482"/>
    <col customWidth="true" max="5" min="5" outlineLevel="0" style="1" width="18.743937718425258"/>
    <col customWidth="true" max="6" min="6" outlineLevel="0" width="17.61648301140163"/>
    <col customWidth="true" max="7" min="7" outlineLevel="0" width="16.629959973589777"/>
  </cols>
  <sheetData>
    <row customHeight="true" ht="16.5" outlineLevel="0" r="1">
      <c r="B1" s="2" t="n"/>
      <c r="C1" s="2" t="n"/>
      <c r="D1" s="2" t="n"/>
      <c r="E1" s="3" t="n"/>
    </row>
    <row customHeight="true" ht="18" outlineLevel="0" r="2">
      <c r="A2" s="25" t="n"/>
      <c r="B2" s="35" t="s">
        <v>34</v>
      </c>
      <c r="C2" s="35" t="s"/>
      <c r="D2" s="35" t="s"/>
      <c r="E2" s="35" t="s"/>
      <c r="F2" s="50" t="n"/>
    </row>
    <row ht="18.75" outlineLevel="0" r="3">
      <c r="A3" s="25" t="n"/>
      <c r="B3" s="35" t="s">
        <v>40</v>
      </c>
      <c r="C3" s="35" t="s"/>
      <c r="D3" s="35" t="s"/>
      <c r="E3" s="35" t="s"/>
      <c r="F3" s="40" t="n"/>
    </row>
    <row ht="18.75" outlineLevel="0" r="4">
      <c r="A4" s="25" t="n"/>
      <c r="B4" s="35" t="s">
        <v>43</v>
      </c>
      <c r="C4" s="35" t="s"/>
      <c r="D4" s="35" t="s"/>
      <c r="E4" s="35" t="s"/>
      <c r="F4" s="40" t="n"/>
    </row>
    <row ht="18.75" outlineLevel="0" r="5">
      <c r="A5" s="25" t="n"/>
      <c r="B5" s="35" t="s">
        <v>45</v>
      </c>
      <c r="C5" s="35" t="s"/>
      <c r="D5" s="35" t="s"/>
      <c r="E5" s="35" t="s"/>
      <c r="F5" s="40" t="n"/>
    </row>
    <row ht="18.75" outlineLevel="0" r="6">
      <c r="A6" s="25" t="n"/>
      <c r="B6" s="31" t="s">
        <v>33</v>
      </c>
      <c r="C6" s="31" t="s"/>
      <c r="D6" s="31" t="s"/>
      <c r="E6" s="31" t="s"/>
      <c r="F6" s="40" t="n"/>
      <c r="G6" s="43" t="n"/>
      <c r="H6" s="43" t="s"/>
      <c r="I6" s="43" t="s"/>
      <c r="J6" s="43" t="s"/>
    </row>
    <row ht="18.75" outlineLevel="0" r="7">
      <c r="A7" s="25" t="n"/>
      <c r="B7" s="35" t="n"/>
      <c r="C7" s="35" t="n"/>
      <c r="D7" s="35" t="n"/>
      <c r="E7" s="54" t="n"/>
      <c r="F7" s="40" t="n"/>
      <c r="G7" s="43" t="n"/>
      <c r="H7" s="43" t="n"/>
      <c r="I7" s="43" t="n"/>
      <c r="J7" s="43" t="n"/>
    </row>
    <row customHeight="true" ht="18" outlineLevel="0" r="8">
      <c r="A8" s="25" t="n"/>
      <c r="B8" s="35" t="s">
        <v>34</v>
      </c>
      <c r="C8" s="35" t="s"/>
      <c r="D8" s="35" t="s"/>
      <c r="E8" s="35" t="s"/>
      <c r="F8" s="50" t="n"/>
    </row>
    <row ht="18.75" outlineLevel="0" r="9">
      <c r="A9" s="25" t="n"/>
      <c r="B9" s="35" t="s">
        <v>67</v>
      </c>
      <c r="C9" s="35" t="s"/>
      <c r="D9" s="35" t="s"/>
      <c r="E9" s="35" t="s"/>
      <c r="F9" s="40" t="n"/>
    </row>
    <row ht="18.75" outlineLevel="0" r="10">
      <c r="A10" s="25" t="n"/>
      <c r="B10" s="35" t="s">
        <v>43</v>
      </c>
      <c r="C10" s="35" t="s"/>
      <c r="D10" s="35" t="s"/>
      <c r="E10" s="35" t="s"/>
      <c r="F10" s="40" t="n"/>
    </row>
    <row ht="18.75" outlineLevel="0" r="11">
      <c r="A11" s="25" t="n"/>
      <c r="B11" s="35" t="s">
        <v>45</v>
      </c>
      <c r="C11" s="35" t="s"/>
      <c r="D11" s="35" t="s"/>
      <c r="E11" s="35" t="s"/>
      <c r="F11" s="40" t="n"/>
    </row>
    <row ht="18.75" outlineLevel="0" r="12">
      <c r="A12" s="25" t="n"/>
      <c r="B12" s="35" t="s">
        <v>53</v>
      </c>
      <c r="C12" s="35" t="s"/>
      <c r="D12" s="35" t="s"/>
      <c r="E12" s="35" t="s"/>
      <c r="F12" s="40" t="n"/>
      <c r="G12" s="43" t="n"/>
      <c r="H12" s="43" t="s"/>
      <c r="I12" s="43" t="s"/>
      <c r="J12" s="43" t="s"/>
    </row>
    <row ht="18.75" outlineLevel="0" r="13">
      <c r="A13" s="25" t="n"/>
      <c r="B13" s="2" t="n"/>
      <c r="C13" s="2" t="n"/>
      <c r="D13" s="2" t="n"/>
      <c r="E13" s="53" t="n"/>
      <c r="F13" s="40" t="n"/>
      <c r="G13" s="43" t="n"/>
      <c r="H13" s="43" t="n"/>
      <c r="I13" s="43" t="n"/>
      <c r="J13" s="43" t="n"/>
    </row>
    <row ht="18.75" outlineLevel="0" r="14">
      <c r="A14" s="25" t="n"/>
      <c r="B14" s="2" t="n"/>
      <c r="C14" s="2" t="n"/>
      <c r="D14" s="2" t="n"/>
      <c r="E14" s="53" t="n"/>
      <c r="F14" s="40" t="n"/>
      <c r="G14" s="43" t="n"/>
      <c r="H14" s="43" t="n"/>
      <c r="I14" s="43" t="n"/>
      <c r="J14" s="43" t="n"/>
    </row>
    <row customHeight="true" ht="20.25" outlineLevel="0" r="15">
      <c r="A15" s="25" t="n"/>
      <c r="B15" s="41" t="n"/>
      <c r="C15" s="41" t="s"/>
      <c r="D15" s="41" t="s"/>
      <c r="E15" s="41" t="s"/>
      <c r="F15" s="25" t="n"/>
    </row>
    <row customHeight="true" ht="12.75" outlineLevel="0" r="16">
      <c r="A16" s="59" t="s">
        <v>52</v>
      </c>
      <c r="B16" s="59" t="s"/>
      <c r="C16" s="59" t="s"/>
      <c r="D16" s="59" t="s"/>
      <c r="E16" s="59" t="s"/>
      <c r="F16" s="25" t="n"/>
    </row>
    <row customHeight="true" ht="9.75" outlineLevel="0" r="17">
      <c r="A17" s="33" t="s"/>
      <c r="B17" s="33" t="s"/>
      <c r="C17" s="33" t="s"/>
      <c r="D17" s="33" t="s"/>
      <c r="E17" s="33" t="s"/>
      <c r="F17" s="25" t="n"/>
    </row>
    <row customHeight="true" ht="27" outlineLevel="0" r="18">
      <c r="A18" s="33" t="s"/>
      <c r="B18" s="33" t="s"/>
      <c r="C18" s="33" t="s"/>
      <c r="D18" s="33" t="s"/>
      <c r="E18" s="33" t="s"/>
      <c r="F18" s="25" t="n"/>
    </row>
    <row customHeight="true" ht="19.5" outlineLevel="0" r="19">
      <c r="A19" s="25" t="n"/>
      <c r="B19" s="8" t="n"/>
      <c r="C19" s="8" t="n"/>
      <c r="D19" s="8" t="n"/>
      <c r="E19" s="66" t="s">
        <v>62</v>
      </c>
      <c r="F19" s="25" t="n"/>
    </row>
    <row customHeight="true" ht="33.75" outlineLevel="0" r="20">
      <c r="A20" s="38" t="s">
        <v>37</v>
      </c>
      <c r="B20" s="38" t="s">
        <v>47</v>
      </c>
      <c r="C20" s="38" t="s">
        <v>50</v>
      </c>
      <c r="D20" s="38" t="s">
        <v>54</v>
      </c>
      <c r="E20" s="64" t="s">
        <v>58</v>
      </c>
      <c r="F20" s="8" t="n"/>
    </row>
    <row customHeight="true" ht="16.5" outlineLevel="0" r="21">
      <c r="A21" s="38" t="n">
        <v>1</v>
      </c>
      <c r="B21" s="38" t="n">
        <v>2</v>
      </c>
      <c r="C21" s="38" t="n">
        <v>3</v>
      </c>
      <c r="D21" s="38" t="n">
        <v>4</v>
      </c>
      <c r="E21" s="57" t="n">
        <v>5</v>
      </c>
      <c r="F21" s="25" t="n"/>
    </row>
    <row ht="0" outlineLevel="0" r="22">
      <c r="A22" s="34" t="n"/>
      <c r="B22" s="62" t="s">
        <v>56</v>
      </c>
      <c r="C22" s="4" t="n"/>
      <c r="D22" s="4" t="n"/>
      <c r="E22" s="67" t="n">
        <f aca="false" ca="false" dt2D="false" dtr="false" t="normal">E24+E30+E32+E34+E37+E41+E44+E49+E46</f>
        <v>129859.79396</v>
      </c>
      <c r="F22" s="65" t="n"/>
      <c r="G22" s="68" t="n"/>
    </row>
    <row ht="0" outlineLevel="0" r="23">
      <c r="A23" s="34" t="n"/>
      <c r="B23" s="48" t="s">
        <v>46</v>
      </c>
      <c r="C23" s="55" t="n"/>
      <c r="D23" s="55" t="n"/>
      <c r="E23" s="60" t="n"/>
      <c r="F23" s="8" t="n"/>
    </row>
    <row ht="0" outlineLevel="0" r="24">
      <c r="A24" s="4" t="s">
        <v>61</v>
      </c>
      <c r="B24" s="16" t="s">
        <v>65</v>
      </c>
      <c r="C24" s="24" t="s">
        <v>1</v>
      </c>
      <c r="D24" s="24" t="n"/>
      <c r="E24" s="29" t="n">
        <f aca="false" ca="false" dt2D="false" dtr="false" t="normal">E25+E26+E27+E28+E29</f>
        <v>18847.199999999997</v>
      </c>
      <c r="F24" s="8" t="n"/>
    </row>
    <row ht="0" outlineLevel="0" r="25">
      <c r="A25" s="4" t="n"/>
      <c r="B25" s="14" t="s">
        <v>51</v>
      </c>
      <c r="C25" s="6" t="s">
        <v>1</v>
      </c>
      <c r="D25" s="6" t="s">
        <v>5</v>
      </c>
      <c r="E25" s="7" t="n">
        <v>1503.9000000000001</v>
      </c>
      <c r="F25" s="65" t="n"/>
    </row>
    <row ht="0" outlineLevel="0" r="26">
      <c r="A26" s="4" t="n"/>
      <c r="B26" s="14" t="s">
        <v>64</v>
      </c>
      <c r="C26" s="6" t="s">
        <v>1</v>
      </c>
      <c r="D26" s="6" t="s">
        <v>48</v>
      </c>
      <c r="E26" s="69" t="n">
        <f aca="false" ca="false" dt2D="false" dtr="false" t="normal">7081.1+120</f>
        <v>7201.1000000000004</v>
      </c>
      <c r="F26" s="8" t="n"/>
      <c r="G26" s="68" t="n"/>
    </row>
    <row ht="0" outlineLevel="0" r="27">
      <c r="A27" s="4" t="n"/>
      <c r="B27" s="5" t="s">
        <v>0</v>
      </c>
      <c r="C27" s="6" t="s">
        <v>1</v>
      </c>
      <c r="D27" s="6" t="s">
        <v>3</v>
      </c>
      <c r="E27" s="7" t="n">
        <v>353.30000000000001</v>
      </c>
      <c r="F27" s="8" t="n"/>
    </row>
    <row ht="0" outlineLevel="0" r="28">
      <c r="A28" s="4" t="n"/>
      <c r="B28" s="5" t="s">
        <v>7</v>
      </c>
      <c r="C28" s="6" t="s">
        <v>1</v>
      </c>
      <c r="D28" s="6" t="s">
        <v>4</v>
      </c>
      <c r="E28" s="7" t="n">
        <v>5</v>
      </c>
      <c r="F28" s="8" t="n"/>
    </row>
    <row ht="0" outlineLevel="0" r="29">
      <c r="A29" s="4" t="n"/>
      <c r="B29" s="14" t="s">
        <v>13</v>
      </c>
      <c r="C29" s="6" t="s">
        <v>1</v>
      </c>
      <c r="D29" s="6" t="s">
        <v>14</v>
      </c>
      <c r="E29" s="7" t="n">
        <v>9783.8999999999996</v>
      </c>
      <c r="F29" s="8" t="n"/>
    </row>
    <row ht="0" outlineLevel="0" r="30">
      <c r="A30" s="4" t="s">
        <v>15</v>
      </c>
      <c r="B30" s="16" t="s">
        <v>16</v>
      </c>
      <c r="C30" s="24" t="s">
        <v>5</v>
      </c>
      <c r="D30" s="24" t="n"/>
      <c r="E30" s="29" t="n">
        <f aca="false" ca="false" dt2D="false" dtr="false" t="normal">E31</f>
        <v>580.29999999999995</v>
      </c>
      <c r="F30" s="8" t="n"/>
    </row>
    <row ht="0" outlineLevel="0" r="31">
      <c r="A31" s="4" t="n"/>
      <c r="B31" s="5" t="s">
        <v>29</v>
      </c>
      <c r="C31" s="6" t="s">
        <v>5</v>
      </c>
      <c r="D31" s="6" t="s">
        <v>32</v>
      </c>
      <c r="E31" s="7" t="n">
        <v>580.29999999999995</v>
      </c>
      <c r="F31" s="8" t="n"/>
    </row>
    <row ht="0" outlineLevel="0" r="32">
      <c r="A32" s="17" t="s">
        <v>38</v>
      </c>
      <c r="B32" s="18" t="s">
        <v>41</v>
      </c>
      <c r="C32" s="19" t="s">
        <v>32</v>
      </c>
      <c r="D32" s="19" t="n"/>
      <c r="E32" s="26" t="n">
        <f aca="false" ca="false" dt2D="false" dtr="false" t="normal">E33</f>
        <v>7</v>
      </c>
      <c r="F32" s="8" t="n"/>
    </row>
    <row ht="0" outlineLevel="0" r="33">
      <c r="A33" s="27" t="n"/>
      <c r="B33" s="12" t="s">
        <v>30</v>
      </c>
      <c r="C33" s="6" t="s">
        <v>32</v>
      </c>
      <c r="D33" s="6" t="s">
        <v>35</v>
      </c>
      <c r="E33" s="7" t="n">
        <v>7</v>
      </c>
      <c r="F33" s="8" t="n"/>
    </row>
    <row customFormat="true" ht="0" outlineLevel="0" r="34" s="37">
      <c r="A34" s="39" t="s">
        <v>39</v>
      </c>
      <c r="B34" s="45" t="s">
        <v>44</v>
      </c>
      <c r="C34" s="49" t="s">
        <v>48</v>
      </c>
      <c r="D34" s="51" t="n"/>
      <c r="E34" s="61" t="n">
        <f aca="false" ca="false" dt2D="false" dtr="false" t="normal">E36+E35</f>
        <v>57029.960599999999</v>
      </c>
      <c r="F34" s="63" t="n"/>
    </row>
    <row customFormat="true" ht="0" outlineLevel="0" r="35" s="37">
      <c r="A35" s="39" t="n"/>
      <c r="B35" s="44" t="s">
        <v>59</v>
      </c>
      <c r="C35" s="47" t="s">
        <v>48</v>
      </c>
      <c r="D35" s="52" t="s">
        <v>66</v>
      </c>
      <c r="E35" s="56" t="n">
        <v>56924.817600000002</v>
      </c>
      <c r="F35" s="58" t="n"/>
    </row>
    <row customFormat="true" ht="0" outlineLevel="0" r="36" s="37">
      <c r="A36" s="39" t="n"/>
      <c r="B36" s="44" t="s">
        <v>42</v>
      </c>
      <c r="C36" s="47" t="s">
        <v>48</v>
      </c>
      <c r="D36" s="52" t="s">
        <v>49</v>
      </c>
      <c r="E36" s="56" t="n">
        <v>105.143</v>
      </c>
      <c r="F36" s="58" t="n"/>
    </row>
    <row customFormat="true" ht="0" outlineLevel="0" r="37" s="0">
      <c r="A37" s="17" t="s">
        <v>55</v>
      </c>
      <c r="B37" s="18" t="s">
        <v>60</v>
      </c>
      <c r="C37" s="19" t="s">
        <v>10</v>
      </c>
      <c r="D37" s="19" t="n"/>
      <c r="E37" s="26" t="n">
        <f aca="false" ca="false" dt2D="false" dtr="false" t="normal">E39+E38+E40</f>
        <v>33507.13336</v>
      </c>
      <c r="F37" s="8" t="n"/>
    </row>
    <row customFormat="true" ht="0" outlineLevel="0" r="38" s="0">
      <c r="A38" s="17" t="n"/>
      <c r="B38" s="36" t="s">
        <v>57</v>
      </c>
      <c r="C38" s="20" t="s">
        <v>10</v>
      </c>
      <c r="D38" s="20" t="s">
        <v>5</v>
      </c>
      <c r="E38" s="46" t="n">
        <f aca="false" ca="false" dt2D="false" dtr="false" t="normal">50+6311.5</f>
        <v>6361.5</v>
      </c>
      <c r="F38" s="65" t="n"/>
    </row>
    <row customFormat="true" ht="0" outlineLevel="0" r="39" s="0">
      <c r="A39" s="4" t="n"/>
      <c r="B39" s="5" t="s">
        <v>63</v>
      </c>
      <c r="C39" s="6" t="s">
        <v>10</v>
      </c>
      <c r="D39" s="6" t="s">
        <v>32</v>
      </c>
      <c r="E39" s="7" t="n">
        <v>27085.13336</v>
      </c>
      <c r="F39" s="8" t="n"/>
    </row>
    <row customFormat="true" ht="0" outlineLevel="0" r="40" s="0">
      <c r="A40" s="4" t="n"/>
      <c r="B40" s="5" t="s">
        <v>6</v>
      </c>
      <c r="C40" s="6" t="s">
        <v>10</v>
      </c>
      <c r="D40" s="6" t="s">
        <v>10</v>
      </c>
      <c r="E40" s="7" t="n">
        <v>60.5</v>
      </c>
      <c r="F40" s="15" t="n"/>
    </row>
    <row ht="0" outlineLevel="0" r="41">
      <c r="A41" s="17" t="s">
        <v>17</v>
      </c>
      <c r="B41" s="18" t="s">
        <v>19</v>
      </c>
      <c r="C41" s="19" t="s">
        <v>11</v>
      </c>
      <c r="D41" s="19" t="n"/>
      <c r="E41" s="26" t="n">
        <f aca="false" ca="false" dt2D="false" dtr="false" t="normal">E43+E42</f>
        <v>100</v>
      </c>
      <c r="F41" s="8" t="n"/>
    </row>
    <row ht="0" outlineLevel="0" r="42">
      <c r="A42" s="17" t="n"/>
      <c r="B42" s="36" t="s">
        <v>36</v>
      </c>
      <c r="C42" s="20" t="s">
        <v>11</v>
      </c>
      <c r="D42" s="20" t="s">
        <v>10</v>
      </c>
      <c r="E42" s="46" t="n">
        <v>40</v>
      </c>
      <c r="F42" s="8" t="n"/>
    </row>
    <row ht="0" outlineLevel="0" r="43">
      <c r="A43" s="4" t="n"/>
      <c r="B43" s="5" t="s">
        <v>8</v>
      </c>
      <c r="C43" s="6" t="s">
        <v>11</v>
      </c>
      <c r="D43" s="6" t="s">
        <v>11</v>
      </c>
      <c r="E43" s="7" t="n">
        <v>60</v>
      </c>
      <c r="F43" s="8" t="n"/>
    </row>
    <row ht="0" outlineLevel="0" r="44">
      <c r="A44" s="17" t="s">
        <v>18</v>
      </c>
      <c r="B44" s="18" t="s">
        <v>20</v>
      </c>
      <c r="C44" s="19" t="s">
        <v>23</v>
      </c>
      <c r="D44" s="19" t="n"/>
      <c r="E44" s="26" t="n">
        <f aca="false" ca="false" dt2D="false" dtr="false" t="normal">E45</f>
        <v>19676.200000000001</v>
      </c>
      <c r="F44" s="8" t="n"/>
    </row>
    <row ht="0" outlineLevel="0" r="45">
      <c r="A45" s="4" t="n"/>
      <c r="B45" s="5" t="s">
        <v>22</v>
      </c>
      <c r="C45" s="6" t="s">
        <v>23</v>
      </c>
      <c r="D45" s="6" t="s">
        <v>1</v>
      </c>
      <c r="E45" s="7" t="n">
        <v>19676.200000000001</v>
      </c>
      <c r="F45" s="8" t="n"/>
    </row>
    <row ht="0" outlineLevel="0" r="46">
      <c r="A46" s="4" t="s">
        <v>26</v>
      </c>
      <c r="B46" s="21" t="s">
        <v>27</v>
      </c>
      <c r="C46" s="22" t="s">
        <v>12</v>
      </c>
      <c r="D46" s="22" t="n"/>
      <c r="E46" s="29" t="n">
        <f aca="false" ca="false" dt2D="false" dtr="false" t="normal">E47+E48</f>
        <v>62</v>
      </c>
      <c r="F46" s="8" t="n"/>
    </row>
    <row ht="0" outlineLevel="0" r="47">
      <c r="A47" s="4" t="n"/>
      <c r="B47" s="12" t="s">
        <v>9</v>
      </c>
      <c r="C47" s="13" t="s">
        <v>12</v>
      </c>
      <c r="D47" s="13" t="s">
        <v>1</v>
      </c>
      <c r="E47" s="7" t="n">
        <v>60</v>
      </c>
      <c r="F47" s="8" t="n"/>
    </row>
    <row ht="0" outlineLevel="0" r="48">
      <c r="A48" s="4" t="n"/>
      <c r="B48" s="12" t="s">
        <v>24</v>
      </c>
      <c r="C48" s="20" t="s">
        <v>12</v>
      </c>
      <c r="D48" s="20" t="s">
        <v>3</v>
      </c>
      <c r="E48" s="7" t="n">
        <v>2</v>
      </c>
      <c r="F48" s="8" t="n"/>
    </row>
    <row ht="0" outlineLevel="0" r="49">
      <c r="A49" s="17" t="s">
        <v>21</v>
      </c>
      <c r="B49" s="16" t="s">
        <v>25</v>
      </c>
      <c r="C49" s="24" t="s">
        <v>4</v>
      </c>
      <c r="D49" s="24" t="n"/>
      <c r="E49" s="29" t="n">
        <f aca="false" ca="false" dt2D="false" dtr="false" t="normal">E50</f>
        <v>50</v>
      </c>
      <c r="F49" s="8" t="n"/>
    </row>
    <row ht="0" outlineLevel="0" r="50">
      <c r="A50" s="4" t="n"/>
      <c r="B50" s="5" t="s">
        <v>2</v>
      </c>
      <c r="C50" s="6" t="s">
        <v>4</v>
      </c>
      <c r="D50" s="6" t="s">
        <v>5</v>
      </c>
      <c r="E50" s="7" t="n">
        <v>50</v>
      </c>
      <c r="F50" s="8" t="n"/>
    </row>
    <row customHeight="true" ht="18.75" outlineLevel="0" r="51">
      <c r="A51" s="9" t="n"/>
      <c r="B51" s="10" t="n"/>
      <c r="C51" s="11" t="n"/>
      <c r="D51" s="11" t="n"/>
      <c r="E51" s="23" t="n"/>
      <c r="F51" s="8" t="n"/>
    </row>
    <row customHeight="true" ht="86.25" outlineLevel="0" r="52">
      <c r="A52" s="10" t="n"/>
      <c r="B52" s="10" t="s">
        <v>28</v>
      </c>
      <c r="C52" s="8" t="n"/>
      <c r="D52" s="8" t="n"/>
      <c r="E52" s="28" t="s">
        <v>31</v>
      </c>
      <c r="F52" s="8" t="n"/>
    </row>
    <row ht="18.75" outlineLevel="0" r="53">
      <c r="A53" s="30" t="n"/>
      <c r="B53" s="32" t="n"/>
      <c r="C53" s="32" t="n"/>
      <c r="D53" s="32" t="n"/>
      <c r="E53" s="42" t="n"/>
      <c r="F53" s="8" t="n"/>
    </row>
  </sheetData>
  <mergeCells count="14">
    <mergeCell ref="B8:E8"/>
    <mergeCell ref="B9:E9"/>
    <mergeCell ref="G6:J6"/>
    <mergeCell ref="B2:E2"/>
    <mergeCell ref="B3:E3"/>
    <mergeCell ref="B4:E4"/>
    <mergeCell ref="B5:E5"/>
    <mergeCell ref="B6:E6"/>
    <mergeCell ref="B10:E10"/>
    <mergeCell ref="B11:E11"/>
    <mergeCell ref="B12:E12"/>
    <mergeCell ref="G12:J12"/>
    <mergeCell ref="A16:E18"/>
    <mergeCell ref="B15:E15"/>
  </mergeCells>
  <pageMargins bottom="0.35433068871498108" footer="0.5118110179901123" header="0.5118110179901123" left="0.74803149700164795" right="0.74803149700164795" top="0.19685038924217224"/>
  <pageSetup fitToHeight="1" fitToWidth="1" orientation="portrait" paperHeight="297mm" paperSize="9" paperWidth="210mm" scale="97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MyOffice-CoreFramework-Windows/39-1403.1128.10324.1037.1@e8ff5f727e334356b492384cca4cf28c85978f47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2026-02-13T13:52:12Z</dcterms:created>
  <dcterms:modified xsi:type="dcterms:W3CDTF">2026-02-13T13:52:31Z</dcterms:modified>
</cp:coreProperties>
</file>