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>
    <definedName hidden="false" localSheetId="0" name="sub_15060">#REF!</definedName>
    <definedName hidden="false" localSheetId="0" name="_xlnm.Print_Area">'Лист1'!$A$1:$C$34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<sst xmlns="http://schemas.openxmlformats.org/spreadsheetml/2006/main" xmlns:a="http://schemas.openxmlformats.org/drawingml/2006/main" xmlns:a15="http://schemas.microsoft.com/office/drawing/2012/main" xmlns:asvg="http://schemas.microsoft.com/office/drawing/2016/SVG/main" xmlns:c="http://schemas.openxmlformats.org/drawingml/2006/chart" xmlns:co="http://ncloudtech.com" xmlns:co-ooxml="http://ncloudtech.com/ooxml" xmlns:m="http://schemas.openxmlformats.org/officeDocument/2006/math" xmlns:mc="http://schemas.openxmlformats.org/markup-compatibility/2006" xmlns:o="urn:schemas-microsoft-com:office:office" xmlns:p="http://schemas.openxmlformats.org/presentationml/2006/main" xmlns:pic="http://schemas.openxmlformats.org/drawingml/2006/picture" xmlns:r="http://schemas.openxmlformats.org/officeDocument/2006/relationships" xmlns:s="http://schemas.openxmlformats.org/officeDocument/2006/sharedTypes" xmlns:sl="http://schemas.openxmlformats.org/schemaLibrary/2006/main" xmlns:v="urn:schemas-microsoft-com:vml" xmlns:w="http://schemas.openxmlformats.org/wordprocessingml/2006/main" xmlns:w10="urn:schemas-microsoft-com:office:word" xmlns:w14="http://schemas.microsoft.com/office/word/2010/wordml" xmlns:w15="http://schemas.microsoft.com/office/word/2012/wordml" xmlns:wp="http://schemas.openxmlformats.org/drawingml/2006/wordprocessingDrawing" xmlns:wpg="http://schemas.microsoft.com/office/word/2010/wordprocessingGroup" xmlns:wps="http://schemas.microsoft.com/office/word/2010/wordprocessingShape" xmlns:x="urn:schemas-microsoft-com:office:excel" xmlns:x12ac="http://schemas.microsoft.com/office/spreadsheetml/2011/1/ac" xmlns:x14="http://schemas.microsoft.com/office/spreadsheetml/2009/9/main" xmlns:xdr="http://schemas.openxmlformats.org/drawingml/2006/spreadsheetDrawing" xmlns:xm="http://schemas.microsoft.com/office/excel/2006/main" mc:Ignorable="co co-ooxml w14 x14 w15">
  <si>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       Приложение №5</t>
  </si>
  <si>
    <r>
      <t>к решению</t>
    </r>
    <r>
      <rPr>
        <rFont val="Times New Roman"/>
        <color rgb="FF0000" tint="0"/>
        <sz val="14"/>
      </rPr>
      <t xml:space="preserve">        </t>
    </r>
    <r>
      <rPr>
        <rFont val="Times New Roman"/>
        <sz val="14"/>
      </rPr>
      <t xml:space="preserve">сессии Совета </t>
    </r>
  </si>
  <si>
    <t xml:space="preserve"> Новотаманского сельского поселения</t>
  </si>
  <si>
    <t xml:space="preserve">Темрюкского  района V созыва </t>
  </si>
  <si>
    <t xml:space="preserve">от  " 22 "  января  2026  года  № </t>
  </si>
  <si>
    <r>
      <rPr>
        <rFont val="Times New Roman"/>
        <color rgb="000000" tint="0"/>
        <sz val="14"/>
      </rPr>
      <t>к решению</t>
    </r>
    <r>
      <rPr>
        <rFont val="Times New Roman"/>
        <color rgb="000000" tint="0"/>
        <sz val="14"/>
      </rPr>
      <t xml:space="preserve"> XXII </t>
    </r>
    <r>
      <rPr>
        <rFont val="Times New Roman"/>
        <color rgb="000000" tint="0"/>
        <sz val="14"/>
      </rPr>
      <t xml:space="preserve">сессии Совета </t>
    </r>
  </si>
  <si>
    <t>от  " 22 "  декабря  2025  года  № 64</t>
  </si>
  <si>
    <t>Источники внутреннего финансирования дефицита бюджета  Новотаманского сельского поселения Темрюкского  муниципального района Краснодарского края, перечень статей источников финансирования дефицитов бюджетов  на 2026 год</t>
  </si>
  <si>
    <t xml:space="preserve">                                     (тыс. рублей)</t>
  </si>
  <si>
    <t>Код</t>
  </si>
  <si>
    <r>
      <t xml:space="preserve">Наименование кода группы, подгруппы, </t>
    </r>
    <r>
      <t xml:space="preserve">
</t>
    </r>
    <r>
      <t xml:space="preserve">статьи, подвида, аналитической группы вида источников </t>
    </r>
    <r>
      <t xml:space="preserve">
</t>
    </r>
    <r>
      <t>финансирования дефицитов бюджетов</t>
    </r>
    <r>
      <t xml:space="preserve">
</t>
    </r>
  </si>
  <si>
    <t>Сумма</t>
  </si>
  <si>
    <t>000 01 00 00 00 00 00 00 000</t>
  </si>
  <si>
    <t>Источники внутреннего финансирования дефицитов бюджетов,  всего в т.ч.:</t>
  </si>
  <si>
    <t>000 01 03 00 00 00 0000 000</t>
  </si>
  <si>
    <t xml:space="preserve">Бюджетные кредиты из других бюджетов бюджетной системы Российской Федерации 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</si>
  <si>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</si>
  <si>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</si>
  <si>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</si>
  <si>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</si>
  <si>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000 01 03 01 00 10 0000 710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</si>
  <si>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</si>
  <si>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000 01 03 01 00 00 0000 800</t>
  </si>
  <si>
    <t xml:space="preserve">Погашение  бюджетных кредитов, полученных из других бюджетов бюджетной системы Российской Федерации в валюте Российской Федерации  </t>
  </si>
  <si>
    <t>000 01 03 01 00 10 0000 810</t>
  </si>
  <si>
    <t>Погашение бюджетами сельских поселений  кредитов из других бюджетов бюджетной системы Российской Федерации в валюте Российской Федерации</t>
  </si>
  <si>
    <t>000 01 05 00  00 00 0000 000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</si>
  <si>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</si>
  <si>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</si>
  <si>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</si>
  <si>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</si>
  <si>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</si>
  <si>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</si>
  <si>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</si>
  <si>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</si>
  <si>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</si>
  <si>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</si>
  <si>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</si>
  <si>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</si>
  <si>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</si>
  <si>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</si>
  <si>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</si>
  <si>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000 01 05 02  01 10 0000 610</t>
  </si>
  <si>
    <t>Уменьшение прочих остатков денежных средств бюджетов сельских поселений</t>
  </si>
  <si>
    <t>Начальник финансового отдела</t>
  </si>
  <si>
    <t>Е.М. Мастрюкова</t>
  </si>
  <si>
    <t>Н.С. Кузьмина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</si>
</sst>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%" formatCode="0.0%" numFmtId="1004"/>
    <numFmt co:extendedFormatCode="0.00" formatCode="0.00" numFmtId="1006"/>
    <numFmt co:extendedFormatCode="@" formatCode="@" numFmtId="1005"/>
    <numFmt co:extendedFormatCode="0" formatCode="0" numFmtId="1003"/>
    <numFmt co:extendedFormatCode="General" formatCode="General" numFmtId="1002"/>
    <numFmt co:extendedFormatCode="0.0" formatCode="0.0" numFmtId="1001"/>
  </numFmts>
  <fonts count="10">
    <font>
      <name val="Calibri"/>
      <sz val="11"/>
    </font>
    <font>
      <name val="Arial Cyr"/>
      <sz val="10"/>
    </font>
    <font>
      <name val="Times New Roman"/>
      <sz val="14"/>
    </font>
    <font>
      <name val="Times New Roman"/>
      <b val="true"/>
      <sz val="14"/>
    </font>
    <font>
      <name val="Arial"/>
      <sz val="9"/>
    </font>
    <font>
      <name val="Arial Cyr"/>
      <sz val="14"/>
    </font>
    <font>
      <name val="Times New Roman"/>
      <color rgb="000000" tint="0"/>
      <sz val="14"/>
    </font>
    <font>
      <name val="Times New Roman"/>
      <sz val="12"/>
    </font>
    <font>
      <name val="Courier New"/>
      <sz val="14"/>
    </font>
    <font>
      <name val="Arial"/>
      <sz val="14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1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 wrapText="true"/>
    </xf>
    <xf applyAlignment="true" applyBorder="false" applyFill="true" applyFont="true" applyNumberFormat="true" borderId="0" fillId="2" fontId="2" numFmtId="1002" quotePrefix="false">
      <alignment horizontal="right"/>
    </xf>
    <xf applyAlignment="true" applyBorder="false" applyFill="true" applyFont="true" applyNumberFormat="true" borderId="0" fillId="2" fontId="2" numFmtId="1000" quotePrefix="false">
      <alignment horizontal="right" vertical="center"/>
    </xf>
    <xf applyAlignment="true" applyBorder="false" applyFill="true" applyFont="true" applyNumberFormat="true" borderId="0" fillId="2" fontId="2" numFmtId="1000" quotePrefix="false">
      <alignment horizontal="right"/>
    </xf>
    <xf applyAlignment="true" applyBorder="false" applyFill="false" applyFont="true" applyNumberFormat="true" borderId="0" fillId="0" fontId="3" numFmtId="1000" quotePrefix="false">
      <alignment horizontal="center" wrapText="true"/>
    </xf>
    <xf applyAlignment="true" applyBorder="false" applyFill="false" applyFont="true" applyNumberFormat="true" borderId="0" fillId="0" fontId="4" numFmtId="1003" quotePrefix="false">
      <alignment horizontal="center" vertical="top"/>
    </xf>
    <xf applyAlignment="true" applyBorder="false" applyFill="false" applyFont="true" applyNumberFormat="true" borderId="0" fillId="0" fontId="4" numFmtId="1000" quotePrefix="false">
      <alignment horizontal="center" vertical="top"/>
    </xf>
    <xf applyAlignment="true" applyBorder="false" applyFill="false" applyFont="true" applyNumberFormat="true" borderId="0" fillId="0" fontId="4" numFmtId="1000" quotePrefix="false">
      <alignment horizontal="center" vertical="top" wrapText="true"/>
    </xf>
    <xf applyBorder="false" applyFill="false" applyFont="true" applyNumberFormat="true" borderId="0" fillId="0" fontId="1" numFmtId="1003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right"/>
    </xf>
    <xf applyAlignment="true" applyBorder="false" applyFill="false" applyFont="true" applyNumberFormat="true" borderId="0" fillId="0" fontId="4" numFmtId="1003" quotePrefix="false">
      <alignment vertical="top"/>
    </xf>
    <xf applyAlignment="true" applyBorder="false" applyFill="false" applyFont="true" applyNumberFormat="true" borderId="0" fillId="0" fontId="4" numFmtId="1000" quotePrefix="false">
      <alignment vertical="top"/>
    </xf>
    <xf applyAlignment="true" applyBorder="false" applyFill="false" applyFont="true" applyNumberFormat="true" borderId="0" fillId="0" fontId="4" numFmtId="1004" quotePrefix="false">
      <alignment vertical="top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wrapText="true"/>
    </xf>
    <xf applyAlignment="true" applyBorder="true" applyFill="false" applyFont="true" applyNumberFormat="true" borderId="1" fillId="0" fontId="2" numFmtId="1001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1" quotePrefix="false">
      <alignment horizontal="center" vertical="center" wrapText="true"/>
    </xf>
    <xf applyAlignment="true" applyBorder="true" applyFill="false" applyFont="true" applyNumberFormat="true" borderId="2" fillId="0" fontId="2" numFmtId="1000" quotePrefix="false">
      <alignment vertical="center"/>
    </xf>
    <xf applyAlignment="true" applyBorder="true" applyFill="false" applyFont="true" applyNumberFormat="true" borderId="2" fillId="0" fontId="3" numFmtId="1000" quotePrefix="false">
      <alignment horizontal="left" vertical="center" wrapText="true"/>
    </xf>
    <xf applyBorder="false" applyFill="false" applyFont="true" applyNumberFormat="true" borderId="0" fillId="0" fontId="5" numFmtId="1000" quotePrefix="false"/>
    <xf applyBorder="false" applyFill="false" applyFont="true" applyNumberFormat="true" borderId="0" fillId="0" fontId="5" numFmtId="1001" quotePrefix="false"/>
    <xf applyBorder="true" applyFill="true" applyFont="true" applyNumberFormat="true" borderId="2" fillId="3" fontId="3" numFmtId="1001" quotePrefix="false"/>
    <xf applyAlignment="true" applyBorder="true" applyFill="false" applyFont="true" applyNumberFormat="true" borderId="2" fillId="0" fontId="3" numFmtId="1000" quotePrefix="false">
      <alignment vertical="center"/>
    </xf>
    <xf applyAlignment="true" applyBorder="true" applyFill="true" applyFont="true" applyNumberFormat="true" borderId="2" fillId="3" fontId="3" numFmtId="1001" quotePrefix="false">
      <alignment horizontal="right" vertical="center" wrapText="true"/>
    </xf>
    <xf applyAlignment="true" applyBorder="false" applyFill="false" applyFont="true" applyNumberFormat="true" borderId="0" fillId="0" fontId="2" numFmtId="1001" quotePrefix="false">
      <alignment horizontal="right" vertical="center" wrapText="true"/>
    </xf>
    <xf applyAlignment="true" applyBorder="true" applyFill="false" applyFont="true" applyNumberFormat="true" borderId="2" fillId="0" fontId="2" numFmtId="1000" quotePrefix="false">
      <alignment horizontal="left" vertical="center" wrapText="true"/>
    </xf>
    <xf applyAlignment="true" applyBorder="true" applyFill="true" applyFont="true" applyNumberFormat="true" borderId="2" fillId="3" fontId="2" numFmtId="1001" quotePrefix="false">
      <alignment horizontal="right" vertical="center" wrapText="true"/>
    </xf>
    <xf applyAlignment="true" applyBorder="true" applyFill="true" applyFont="true" applyNumberFormat="true" borderId="2" fillId="2" fontId="2" numFmtId="1001" quotePrefix="false">
      <alignment horizontal="right" vertical="center" wrapText="true"/>
    </xf>
    <xf applyAlignment="true" applyBorder="true" applyFill="false" applyFont="true" applyNumberFormat="true" borderId="2" fillId="0" fontId="3" numFmtId="1005" quotePrefix="false">
      <alignment vertical="center"/>
    </xf>
    <xf applyAlignment="true" applyBorder="true" applyFill="false" applyFont="true" applyNumberFormat="true" borderId="2" fillId="0" fontId="3" numFmtId="1000" quotePrefix="false">
      <alignment wrapText="true"/>
    </xf>
    <xf applyAlignment="true" applyBorder="true" applyFill="true" applyFont="true" applyNumberFormat="true" borderId="2" fillId="3" fontId="3" numFmtId="1001" quotePrefix="false">
      <alignment horizontal="right" vertical="center"/>
    </xf>
    <xf applyAlignment="true" applyBorder="false" applyFill="true" applyFont="true" applyNumberFormat="true" borderId="0" fillId="3" fontId="2" numFmtId="1001" quotePrefix="false">
      <alignment horizontal="center" vertical="center"/>
    </xf>
    <xf applyAlignment="true" applyBorder="true" applyFill="false" applyFont="true" applyNumberFormat="true" borderId="2" fillId="0" fontId="2" numFmtId="1000" quotePrefix="false">
      <alignment vertical="top" wrapText="true"/>
    </xf>
    <xf applyAlignment="true" applyBorder="true" applyFill="false" applyFont="true" applyNumberFormat="true" borderId="2" fillId="0" fontId="6" numFmtId="1000" quotePrefix="false">
      <alignment horizontal="justify" vertical="top" wrapText="true"/>
    </xf>
    <xf applyAlignment="true" applyBorder="true" applyFill="true" applyFont="true" applyNumberFormat="true" borderId="2" fillId="3" fontId="2" numFmtId="1001" quotePrefix="false">
      <alignment horizontal="right" vertical="center"/>
    </xf>
    <xf applyAlignment="true" applyBorder="false" applyFill="true" applyFont="true" applyNumberFormat="true" borderId="0" fillId="3" fontId="7" numFmtId="1001" quotePrefix="false">
      <alignment horizontal="center" vertical="center"/>
    </xf>
    <xf applyAlignment="true" applyBorder="false" applyFill="false" applyFont="true" applyNumberFormat="true" borderId="0" fillId="0" fontId="7" numFmtId="1006" quotePrefix="false">
      <alignment horizontal="center" vertical="center"/>
    </xf>
    <xf applyBorder="false" applyFill="false" applyFont="true" applyNumberFormat="true" borderId="0" fillId="0" fontId="1" numFmtId="1006" quotePrefix="false"/>
    <xf applyAlignment="true" applyBorder="false" applyFill="true" applyFont="true" applyNumberFormat="true" borderId="0" fillId="3" fontId="7" numFmtId="1003" quotePrefix="false">
      <alignment horizontal="center" vertical="center"/>
    </xf>
    <xf applyAlignment="true" applyBorder="true" applyFill="false" applyFont="true" applyNumberFormat="true" borderId="2" fillId="0" fontId="2" numFmtId="1005" quotePrefix="false">
      <alignment vertical="center"/>
    </xf>
    <xf applyBorder="false" applyFill="false" applyFont="true" applyNumberFormat="true" borderId="0" fillId="0" fontId="7" numFmtId="1001" quotePrefix="false"/>
    <xf applyAlignment="true" applyBorder="false" applyFill="false" applyFont="true" applyNumberFormat="true" borderId="0" fillId="0" fontId="2" numFmtId="1000" quotePrefix="false">
      <alignment vertical="top" wrapText="true"/>
    </xf>
    <xf applyAlignment="true" applyBorder="false" applyFill="false" applyFont="true" applyNumberFormat="true" borderId="0" fillId="0" fontId="6" numFmtId="1000" quotePrefix="false">
      <alignment horizontal="justify" vertical="top" wrapText="true"/>
    </xf>
    <xf applyAlignment="true" applyBorder="false" applyFill="false" applyFont="true" applyNumberFormat="true" borderId="0" fillId="0" fontId="2" numFmtId="1001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wrapText="true"/>
    </xf>
    <xf applyAlignment="true" applyBorder="false" applyFill="false" applyFont="true" applyNumberFormat="true" borderId="0" fillId="0" fontId="2" numFmtId="1000" quotePrefix="false">
      <alignment horizontal="justify"/>
    </xf>
    <xf applyAlignment="true" applyBorder="false" applyFill="false" applyFont="true" applyNumberFormat="true" borderId="0" fillId="0" fontId="8" numFmtId="1000" quotePrefix="false">
      <alignment horizontal="justify"/>
    </xf>
    <xf applyBorder="false" applyFill="false" applyFont="true" applyNumberFormat="true" borderId="0" fillId="0" fontId="9" numFmtId="1000" quotePrefix="false"/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5" quotePrefix="false">
      <alignment horizontal="center" vertical="center" wrapText="true"/>
    </xf>
    <xf applyAlignment="true" applyBorder="false" applyFill="false" applyFont="true" applyNumberFormat="true" borderId="0" fillId="0" fontId="2" numFmtId="1001" quotePrefix="false">
      <alignment horizontal="center" vertical="top" wrapText="true"/>
      <protection locked="false"/>
    </xf>
    <xf applyAlignment="true" applyBorder="false" applyFill="false" applyFont="true" applyNumberFormat="true" borderId="0" fillId="0" fontId="2" numFmtId="1005" quotePrefix="false">
      <alignment horizontal="center" vertical="top" wrapText="true"/>
    </xf>
    <xf applyAlignment="true" applyBorder="false" applyFill="false" applyFont="true" applyNumberFormat="true" borderId="0" fillId="0" fontId="2" numFmtId="1000" quotePrefix="false">
      <alignment horizontal="left" vertical="top" wrapText="true"/>
    </xf>
    <xf applyAlignment="true" applyBorder="false" applyFill="false" applyFont="true" applyNumberFormat="true" borderId="0" fillId="0" fontId="3" numFmtId="1001" quotePrefix="false">
      <alignment horizontal="right" vertical="top" wrapText="true"/>
      <protection locked="false"/>
    </xf>
    <xf applyAlignment="true" applyBorder="false" applyFill="false" applyFont="true" applyNumberFormat="true" borderId="0" fillId="0" fontId="2" numFmtId="1001" quotePrefix="false">
      <alignment horizontal="right"/>
    </xf>
    <xf applyAlignment="true" applyBorder="false" applyFill="false" applyFont="true" applyNumberFormat="true" borderId="0" fillId="0" fontId="3" numFmtId="1005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396"/>
  <sheetViews>
    <sheetView showZeros="true" workbookViewId="0"/>
  </sheetViews>
  <sheetFormatPr baseColWidth="8" customHeight="false" defaultColWidth="9.00000016916618" defaultRowHeight="13.1999998092651" zeroHeight="false"/>
  <cols>
    <col customWidth="true" max="1" min="1" outlineLevel="0" width="37.777344486798"/>
    <col customWidth="true" max="2" min="2" outlineLevel="0" width="55.7773434718009"/>
    <col customWidth="true" max="3" min="3" outlineLevel="0" style="1" width="15.2187499735678"/>
    <col customWidth="true" max="4" min="4" outlineLevel="0" width="21.0000001691662"/>
    <col bestFit="true" customWidth="true" hidden="true" max="5" min="5" outlineLevel="0" width="9.00000016916618"/>
    <col customWidth="true" hidden="true" max="6" min="6" outlineLevel="0" width="14.5546874511004"/>
    <col bestFit="true" customWidth="true" max="7" min="7" outlineLevel="0" width="9.55468728193422"/>
  </cols>
  <sheetData>
    <row ht="18" outlineLevel="0" r="1">
      <c r="B1" s="2" t="s">
        <v>0</v>
      </c>
      <c r="C1" s="2" t="s"/>
    </row>
    <row ht="18" outlineLevel="0" r="2">
      <c r="B2" s="3" t="s">
        <v>1</v>
      </c>
      <c r="C2" s="3" t="s"/>
    </row>
    <row ht="18" outlineLevel="0" r="3">
      <c r="B3" s="4" t="s">
        <v>2</v>
      </c>
      <c r="C3" s="4" t="s"/>
    </row>
    <row ht="18" outlineLevel="0" r="4">
      <c r="B4" s="5" t="s">
        <v>3</v>
      </c>
      <c r="C4" s="5" t="s"/>
    </row>
    <row ht="18" outlineLevel="0" r="5">
      <c r="B5" s="5" t="s">
        <v>4</v>
      </c>
      <c r="C5" s="5" t="s"/>
    </row>
    <row ht="18" outlineLevel="0" r="6">
      <c r="B6" s="2" t="n"/>
      <c r="C6" s="2" t="s"/>
    </row>
    <row ht="18" outlineLevel="0" r="7">
      <c r="B7" s="2" t="s">
        <v>0</v>
      </c>
      <c r="C7" s="2" t="s"/>
    </row>
    <row ht="18" outlineLevel="0" r="8">
      <c r="B8" s="5" t="s">
        <v>5</v>
      </c>
      <c r="C8" s="5" t="s"/>
    </row>
    <row ht="18" outlineLevel="0" r="9">
      <c r="B9" s="4" t="s">
        <v>2</v>
      </c>
      <c r="C9" s="4" t="s"/>
    </row>
    <row ht="18" outlineLevel="0" r="10">
      <c r="B10" s="5" t="s">
        <v>3</v>
      </c>
      <c r="C10" s="5" t="s"/>
    </row>
    <row ht="18" outlineLevel="0" r="11">
      <c r="B11" s="5" t="s">
        <v>6</v>
      </c>
      <c r="C11" s="5" t="s"/>
    </row>
    <row ht="18" outlineLevel="0" r="12">
      <c r="B12" s="2" t="n"/>
      <c r="C12" s="2" t="s"/>
    </row>
    <row customHeight="true" ht="60.75" outlineLevel="0" r="13">
      <c r="A13" s="6" t="s">
        <v>7</v>
      </c>
      <c r="B13" s="6" t="s"/>
      <c r="C13" s="6" t="s"/>
      <c r="D13" s="7" t="n"/>
      <c r="E13" s="8" t="n"/>
      <c r="F13" s="9" t="n"/>
      <c r="I13" s="10" t="n"/>
    </row>
    <row ht="18" outlineLevel="0" r="14">
      <c r="A14" s="11" t="n"/>
      <c r="B14" s="12" t="s">
        <v>8</v>
      </c>
      <c r="C14" s="12" t="s"/>
      <c r="D14" s="13" t="n"/>
      <c r="E14" s="14" t="n"/>
      <c r="F14" s="15" t="n"/>
      <c r="I14" s="10" t="n"/>
    </row>
    <row customHeight="true" ht="138.75" outlineLevel="0" r="15">
      <c r="A15" s="16" t="s">
        <v>9</v>
      </c>
      <c r="B15" s="17" t="s">
        <v>10</v>
      </c>
      <c r="C15" s="18" t="s">
        <v>11</v>
      </c>
    </row>
    <row customHeight="true" ht="23.25" outlineLevel="0" r="16">
      <c r="A16" s="19" t="n">
        <v>1</v>
      </c>
      <c r="B16" s="19" t="n">
        <v>2</v>
      </c>
      <c r="C16" s="20" t="n">
        <v>3</v>
      </c>
    </row>
    <row ht="34.7999992370605" outlineLevel="0" r="17">
      <c r="A17" s="21" t="s">
        <v>12</v>
      </c>
      <c r="B17" s="22" t="s">
        <v>13</v>
      </c>
      <c r="C17" s="25" t="n">
        <f aca="false" ca="false" dt2D="false" dtr="false" t="normal">C24+C18</f>
        <v>18513.14</v>
      </c>
      <c r="D17" s="1" t="n"/>
    </row>
    <row hidden="true" ht="34.7999992370605" outlineLevel="0" r="18">
      <c r="A18" s="26" t="s">
        <v>14</v>
      </c>
      <c r="B18" s="22" t="s">
        <v>15</v>
      </c>
      <c r="C18" s="27" t="n">
        <f aca="false" ca="false" dt2D="false" dtr="false" t="normal">C19</f>
        <v>0</v>
      </c>
      <c r="D18" s="28" t="n"/>
    </row>
    <row hidden="true" ht="54" outlineLevel="0" r="19">
      <c r="A19" s="21" t="s">
        <v>16</v>
      </c>
      <c r="B19" s="29" t="s">
        <v>17</v>
      </c>
      <c r="C19" s="30" t="n">
        <f aca="false" ca="false" dt2D="false" dtr="false" t="normal">C20-C22</f>
        <v>0</v>
      </c>
      <c r="D19" s="28" t="n"/>
    </row>
    <row hidden="true" ht="54" outlineLevel="0" r="20">
      <c r="A20" s="21" t="s">
        <v>18</v>
      </c>
      <c r="B20" s="29" t="s">
        <v>19</v>
      </c>
      <c r="C20" s="31" t="n">
        <v>0</v>
      </c>
      <c r="D20" s="28" t="n"/>
    </row>
    <row hidden="true" ht="72" outlineLevel="0" r="21">
      <c r="A21" s="21" t="s">
        <v>20</v>
      </c>
      <c r="B21" s="29" t="s">
        <v>21</v>
      </c>
      <c r="C21" s="31" t="n">
        <v>0</v>
      </c>
      <c r="D21" s="28" t="n"/>
    </row>
    <row hidden="true" ht="72" outlineLevel="0" r="22">
      <c r="A22" s="21" t="s">
        <v>22</v>
      </c>
      <c r="B22" s="29" t="s">
        <v>23</v>
      </c>
      <c r="C22" s="31" t="n">
        <f aca="false" ca="false" dt2D="false" dtr="false" t="normal">C23</f>
        <v>0</v>
      </c>
      <c r="D22" s="28" t="n"/>
    </row>
    <row hidden="true" ht="72" outlineLevel="0" r="23">
      <c r="A23" s="21" t="s">
        <v>24</v>
      </c>
      <c r="B23" s="29" t="s">
        <v>25</v>
      </c>
      <c r="C23" s="31" t="n">
        <v>0</v>
      </c>
      <c r="D23" s="28" t="n"/>
    </row>
    <row ht="34.7999992370605" outlineLevel="0" r="24">
      <c r="A24" s="32" t="s">
        <v>26</v>
      </c>
      <c r="B24" s="33" t="s">
        <v>27</v>
      </c>
      <c r="C24" s="34" t="n">
        <f aca="false" ca="false" dt2D="false" dtr="false" t="normal">C32-C25</f>
        <v>18513.14</v>
      </c>
      <c r="D24" s="35" t="n"/>
    </row>
    <row ht="18" outlineLevel="0" r="25">
      <c r="A25" s="36" t="s">
        <v>28</v>
      </c>
      <c r="B25" s="37" t="s">
        <v>29</v>
      </c>
      <c r="C25" s="38" t="n">
        <f aca="false" ca="false" dt2D="false" dtr="false" t="normal">C26</f>
        <v>111001.94</v>
      </c>
      <c r="D25" s="39" t="n"/>
    </row>
    <row ht="18" outlineLevel="0" r="26">
      <c r="A26" s="36" t="s">
        <v>30</v>
      </c>
      <c r="B26" s="37" t="s">
        <v>31</v>
      </c>
      <c r="C26" s="38" t="n">
        <f aca="false" ca="false" dt2D="false" dtr="false" t="normal">C27</f>
        <v>111001.94</v>
      </c>
      <c r="D26" s="39" t="n"/>
    </row>
    <row ht="36" outlineLevel="0" r="27">
      <c r="A27" s="36" t="s">
        <v>32</v>
      </c>
      <c r="B27" s="37" t="s">
        <v>33</v>
      </c>
      <c r="C27" s="38" t="n">
        <f aca="false" ca="false" dt2D="false" dtr="false" t="normal">C28</f>
        <v>111001.94</v>
      </c>
      <c r="D27" s="39" t="n"/>
    </row>
    <row ht="36" outlineLevel="0" r="28">
      <c r="A28" s="36" t="s">
        <v>34</v>
      </c>
      <c r="B28" s="37" t="s">
        <v>35</v>
      </c>
      <c r="C28" s="38" t="n">
        <v>111001.94</v>
      </c>
      <c r="D28" s="40" t="n"/>
      <c r="G28" s="41" t="n"/>
      <c r="H28" s="41" t="n"/>
    </row>
    <row ht="18" outlineLevel="0" r="29">
      <c r="A29" s="36" t="s">
        <v>36</v>
      </c>
      <c r="B29" s="37" t="s">
        <v>37</v>
      </c>
      <c r="C29" s="38" t="n">
        <f aca="false" ca="false" dt2D="false" dtr="false" t="normal">C30</f>
        <v>129515.08</v>
      </c>
      <c r="D29" s="39" t="n"/>
    </row>
    <row ht="18" outlineLevel="0" r="30">
      <c r="A30" s="36" t="s">
        <v>38</v>
      </c>
      <c r="B30" s="37" t="s">
        <v>39</v>
      </c>
      <c r="C30" s="38" t="n">
        <f aca="false" ca="false" dt2D="false" dtr="false" t="normal">C31</f>
        <v>129515.08</v>
      </c>
      <c r="D30" s="42" t="n"/>
    </row>
    <row ht="36" outlineLevel="0" r="31">
      <c r="A31" s="36" t="s">
        <v>40</v>
      </c>
      <c r="B31" s="37" t="s">
        <v>41</v>
      </c>
      <c r="C31" s="38" t="n">
        <f aca="false" ca="false" dt2D="false" dtr="false" t="normal">C32</f>
        <v>129515.08</v>
      </c>
      <c r="D31" s="39" t="n"/>
    </row>
    <row ht="36" outlineLevel="0" r="32">
      <c r="A32" s="43" t="s">
        <v>42</v>
      </c>
      <c r="B32" s="37" t="s">
        <v>43</v>
      </c>
      <c r="C32" s="38" t="n">
        <v>129515.08</v>
      </c>
      <c r="D32" s="39" t="n"/>
      <c r="F32" s="44" t="n">
        <v>56528.4</v>
      </c>
    </row>
    <row ht="18" outlineLevel="0" r="33">
      <c r="A33" s="45" t="n"/>
      <c r="B33" s="46" t="n"/>
      <c r="C33" s="47" t="n"/>
      <c r="D33" s="39" t="n"/>
      <c r="F33" s="0" t="n">
        <v>19010.7</v>
      </c>
    </row>
    <row customHeight="true" ht="96.75" outlineLevel="0" r="34">
      <c r="A34" s="48" t="s">
        <v>44</v>
      </c>
      <c r="B34" s="12" t="s">
        <v>45</v>
      </c>
      <c r="C34" s="12" t="s"/>
      <c r="E34" s="0" t="s">
        <v>46</v>
      </c>
      <c r="F34" s="1" t="n">
        <f aca="false" ca="false" dt2D="false" dtr="false" t="normal">SUM(F32:F33)</f>
        <v>75539.1</v>
      </c>
    </row>
    <row customHeight="true" ht="25.5" outlineLevel="0" r="35">
      <c r="A35" s="49" t="n"/>
      <c r="B35" s="49" t="s"/>
      <c r="C35" s="49" t="s"/>
    </row>
    <row customHeight="true" ht="33" outlineLevel="0" r="36">
      <c r="A36" s="11" t="n"/>
      <c r="B36" s="11" t="n"/>
      <c r="C36" s="47" t="n"/>
    </row>
    <row customHeight="true" ht="47.25" outlineLevel="0" r="37">
      <c r="A37" s="50" t="n"/>
      <c r="B37" s="23" t="n"/>
      <c r="C37" s="47" t="n"/>
    </row>
    <row customHeight="true" ht="43.5" outlineLevel="0" r="38">
      <c r="A38" s="51" t="n"/>
      <c r="B38" s="52" t="n"/>
      <c r="C38" s="47" t="n"/>
    </row>
    <row customHeight="true" ht="67.5" outlineLevel="0" r="39">
      <c r="A39" s="53" t="n"/>
      <c r="B39" s="52" t="n"/>
      <c r="C39" s="47" t="n"/>
    </row>
    <row customHeight="true" ht="63.75" outlineLevel="0" r="40">
      <c r="A40" s="53" t="n"/>
      <c r="B40" s="52" t="n"/>
      <c r="C40" s="47" t="n"/>
    </row>
    <row customHeight="true" ht="48" outlineLevel="0" r="41">
      <c r="A41" s="53" t="n"/>
      <c r="B41" s="52" t="n"/>
      <c r="C41" s="47" t="n"/>
    </row>
    <row customHeight="true" ht="66" outlineLevel="0" r="42">
      <c r="A42" s="54" t="n"/>
      <c r="B42" s="52" t="n"/>
      <c r="C42" s="55" t="n"/>
    </row>
    <row customHeight="true" ht="40.5" outlineLevel="0" r="43">
      <c r="A43" s="54" t="n"/>
      <c r="B43" s="52" t="n"/>
      <c r="C43" s="55" t="n"/>
    </row>
    <row customHeight="true" ht="95.25" outlineLevel="0" r="44">
      <c r="A44" s="54" t="n"/>
      <c r="B44" s="52" t="n"/>
      <c r="C44" s="55" t="n"/>
    </row>
    <row customHeight="true" ht="37.5" outlineLevel="0" r="45">
      <c r="A45" s="54" t="n"/>
      <c r="B45" s="52" t="n"/>
      <c r="C45" s="55" t="n"/>
    </row>
    <row customHeight="true" ht="18.75" outlineLevel="0" r="46">
      <c r="A46" s="56" t="n"/>
      <c r="B46" s="57" t="n"/>
      <c r="C46" s="55" t="n"/>
    </row>
    <row customHeight="true" ht="21" outlineLevel="0" r="47">
      <c r="A47" s="56" t="n"/>
      <c r="B47" s="57" t="n"/>
      <c r="C47" s="55" t="n"/>
    </row>
    <row customHeight="true" ht="21" outlineLevel="0" r="48">
      <c r="A48" s="56" t="n"/>
      <c r="B48" s="57" t="n"/>
      <c r="C48" s="55" t="n"/>
    </row>
    <row customHeight="true" ht="21" outlineLevel="0" r="49">
      <c r="A49" s="56" t="n"/>
      <c r="B49" s="57" t="n"/>
      <c r="C49" s="55" t="n"/>
    </row>
    <row customHeight="true" ht="23.25" outlineLevel="0" r="50">
      <c r="A50" s="56" t="n"/>
      <c r="B50" s="57" t="n"/>
      <c r="C50" s="55" t="n"/>
    </row>
    <row customHeight="true" ht="58.5" outlineLevel="0" r="51">
      <c r="A51" s="23" t="n"/>
      <c r="B51" s="23" t="n"/>
      <c r="C51" s="24" t="n"/>
      <c r="D51" s="11" t="n"/>
    </row>
    <row ht="17.3999996185303" outlineLevel="0" r="52">
      <c r="A52" s="23" t="n"/>
      <c r="B52" s="23" t="n"/>
      <c r="C52" s="58" t="n"/>
    </row>
    <row customHeight="true" ht="39.75" outlineLevel="0" r="53">
      <c r="A53" s="11" t="n"/>
      <c r="B53" s="48" t="n"/>
      <c r="C53" s="59" t="n"/>
    </row>
    <row ht="17.3999996185303" outlineLevel="0" r="54">
      <c r="A54" s="23" t="n"/>
      <c r="B54" s="23" t="n"/>
      <c r="C54" s="58" t="n"/>
    </row>
    <row ht="18" outlineLevel="0" r="55">
      <c r="A55" s="56" t="n"/>
      <c r="B55" s="45" t="n"/>
      <c r="C55" s="58" t="n"/>
    </row>
    <row ht="18" outlineLevel="0" r="56">
      <c r="A56" s="56" t="n"/>
      <c r="B56" s="45" t="n"/>
      <c r="C56" s="58" t="n"/>
    </row>
    <row ht="17.3999996185303" outlineLevel="0" r="57">
      <c r="A57" s="23" t="n"/>
      <c r="B57" s="23" t="n"/>
      <c r="C57" s="58" t="n"/>
    </row>
    <row ht="17.3999996185303" outlineLevel="0" r="58">
      <c r="A58" s="60" t="n"/>
      <c r="B58" s="23" t="n"/>
      <c r="C58" s="24" t="n"/>
    </row>
    <row ht="17.3999996185303" outlineLevel="0" r="59">
      <c r="A59" s="23" t="n"/>
      <c r="B59" s="23" t="n"/>
      <c r="C59" s="24" t="n"/>
    </row>
    <row ht="17.3999996185303" outlineLevel="0" r="60">
      <c r="A60" s="23" t="n"/>
      <c r="B60" s="23" t="n"/>
      <c r="C60" s="24" t="n"/>
    </row>
    <row ht="17.3999996185303" outlineLevel="0" r="61">
      <c r="A61" s="23" t="n"/>
      <c r="B61" s="23" t="n"/>
      <c r="C61" s="24" t="n"/>
    </row>
    <row ht="17.3999996185303" outlineLevel="0" r="62">
      <c r="A62" s="23" t="n"/>
      <c r="B62" s="23" t="n"/>
      <c r="C62" s="24" t="n"/>
    </row>
    <row ht="17.3999996185303" outlineLevel="0" r="63">
      <c r="A63" s="23" t="n"/>
      <c r="B63" s="23" t="n"/>
      <c r="C63" s="24" t="n"/>
    </row>
    <row ht="17.3999996185303" outlineLevel="0" r="64">
      <c r="A64" s="23" t="n"/>
      <c r="B64" s="23" t="n"/>
      <c r="C64" s="24" t="n"/>
    </row>
    <row ht="17.3999996185303" outlineLevel="0" r="65">
      <c r="A65" s="23" t="n"/>
      <c r="B65" s="23" t="n"/>
      <c r="C65" s="24" t="n"/>
    </row>
    <row ht="17.3999996185303" outlineLevel="0" r="66">
      <c r="A66" s="23" t="n"/>
      <c r="B66" s="23" t="n"/>
      <c r="C66" s="24" t="n"/>
    </row>
    <row ht="17.3999996185303" outlineLevel="0" r="67">
      <c r="A67" s="23" t="n"/>
      <c r="B67" s="23" t="n"/>
      <c r="C67" s="24" t="n"/>
    </row>
    <row ht="17.3999996185303" outlineLevel="0" r="68">
      <c r="A68" s="23" t="n"/>
      <c r="B68" s="23" t="n"/>
      <c r="C68" s="24" t="n"/>
    </row>
    <row ht="17.3999996185303" outlineLevel="0" r="69">
      <c r="A69" s="23" t="n"/>
      <c r="B69" s="23" t="n"/>
      <c r="C69" s="24" t="n"/>
    </row>
    <row ht="17.3999996185303" outlineLevel="0" r="70">
      <c r="A70" s="23" t="n"/>
      <c r="B70" s="23" t="n"/>
      <c r="C70" s="24" t="n"/>
    </row>
    <row ht="17.3999996185303" outlineLevel="0" r="71">
      <c r="A71" s="23" t="n"/>
      <c r="B71" s="23" t="n"/>
      <c r="C71" s="24" t="n"/>
    </row>
    <row ht="17.3999996185303" outlineLevel="0" r="72">
      <c r="A72" s="23" t="n"/>
      <c r="B72" s="23" t="n"/>
      <c r="C72" s="24" t="n"/>
    </row>
    <row ht="17.3999996185303" outlineLevel="0" r="73">
      <c r="A73" s="23" t="n"/>
      <c r="B73" s="23" t="n"/>
      <c r="C73" s="24" t="n"/>
    </row>
    <row ht="17.3999996185303" outlineLevel="0" r="74">
      <c r="A74" s="23" t="n"/>
      <c r="B74" s="23" t="n"/>
      <c r="C74" s="24" t="n"/>
    </row>
    <row ht="17.3999996185303" outlineLevel="0" r="75">
      <c r="A75" s="23" t="n"/>
      <c r="B75" s="23" t="n"/>
      <c r="C75" s="24" t="n"/>
    </row>
    <row ht="17.3999996185303" outlineLevel="0" r="76">
      <c r="A76" s="23" t="n"/>
      <c r="B76" s="23" t="n"/>
      <c r="C76" s="24" t="n"/>
    </row>
    <row ht="17.3999996185303" outlineLevel="0" r="77">
      <c r="A77" s="23" t="n"/>
      <c r="B77" s="23" t="n"/>
      <c r="C77" s="24" t="n"/>
    </row>
    <row ht="17.3999996185303" outlineLevel="0" r="78">
      <c r="A78" s="23" t="n"/>
      <c r="B78" s="23" t="n"/>
      <c r="C78" s="24" t="n"/>
    </row>
    <row ht="17.3999996185303" outlineLevel="0" r="79">
      <c r="A79" s="23" t="n"/>
      <c r="B79" s="23" t="n"/>
      <c r="C79" s="24" t="n"/>
    </row>
    <row ht="17.3999996185303" outlineLevel="0" r="80">
      <c r="A80" s="23" t="n"/>
      <c r="B80" s="23" t="n"/>
      <c r="C80" s="24" t="n"/>
    </row>
    <row ht="17.3999996185303" outlineLevel="0" r="81">
      <c r="A81" s="23" t="n"/>
      <c r="B81" s="23" t="n"/>
      <c r="C81" s="24" t="n"/>
    </row>
    <row ht="17.3999996185303" outlineLevel="0" r="82">
      <c r="A82" s="23" t="n"/>
      <c r="B82" s="23" t="n"/>
      <c r="C82" s="24" t="n"/>
    </row>
    <row ht="17.3999996185303" outlineLevel="0" r="83">
      <c r="A83" s="23" t="n"/>
      <c r="B83" s="23" t="n"/>
      <c r="C83" s="24" t="n"/>
    </row>
    <row ht="17.3999996185303" outlineLevel="0" r="84">
      <c r="A84" s="23" t="n"/>
      <c r="B84" s="23" t="n"/>
      <c r="C84" s="24" t="n"/>
    </row>
    <row ht="17.3999996185303" outlineLevel="0" r="85">
      <c r="A85" s="23" t="n"/>
      <c r="B85" s="23" t="n"/>
      <c r="C85" s="24" t="n"/>
    </row>
    <row ht="17.3999996185303" outlineLevel="0" r="86">
      <c r="A86" s="23" t="n"/>
      <c r="B86" s="23" t="n"/>
      <c r="C86" s="24" t="n"/>
    </row>
    <row ht="17.3999996185303" outlineLevel="0" r="87">
      <c r="A87" s="23" t="n"/>
      <c r="B87" s="23" t="n"/>
      <c r="C87" s="24" t="n"/>
    </row>
    <row ht="17.3999996185303" outlineLevel="0" r="88">
      <c r="A88" s="23" t="n"/>
      <c r="B88" s="23" t="n"/>
      <c r="C88" s="24" t="n"/>
    </row>
    <row ht="17.3999996185303" outlineLevel="0" r="89">
      <c r="A89" s="23" t="n"/>
      <c r="B89" s="23" t="n"/>
      <c r="C89" s="24" t="n"/>
    </row>
    <row ht="17.3999996185303" outlineLevel="0" r="90">
      <c r="A90" s="23" t="n"/>
      <c r="B90" s="23" t="n"/>
      <c r="C90" s="24" t="n"/>
    </row>
    <row ht="17.3999996185303" outlineLevel="0" r="91">
      <c r="A91" s="23" t="n"/>
      <c r="B91" s="23" t="n"/>
      <c r="C91" s="24" t="n"/>
    </row>
    <row ht="17.3999996185303" outlineLevel="0" r="92">
      <c r="A92" s="23" t="n"/>
      <c r="B92" s="23" t="n"/>
      <c r="C92" s="24" t="n"/>
    </row>
    <row ht="17.3999996185303" outlineLevel="0" r="93">
      <c r="A93" s="23" t="n"/>
      <c r="B93" s="23" t="n"/>
      <c r="C93" s="24" t="n"/>
    </row>
    <row ht="17.3999996185303" outlineLevel="0" r="94">
      <c r="A94" s="23" t="n"/>
      <c r="B94" s="23" t="n"/>
      <c r="C94" s="24" t="n"/>
    </row>
    <row ht="17.3999996185303" outlineLevel="0" r="95">
      <c r="A95" s="23" t="n"/>
      <c r="B95" s="23" t="n"/>
      <c r="C95" s="24" t="n"/>
    </row>
    <row ht="17.3999996185303" outlineLevel="0" r="96">
      <c r="A96" s="23" t="n"/>
      <c r="B96" s="23" t="n"/>
      <c r="C96" s="24" t="n"/>
    </row>
    <row ht="17.3999996185303" outlineLevel="0" r="97">
      <c r="A97" s="23" t="n"/>
      <c r="B97" s="23" t="n"/>
      <c r="C97" s="24" t="n"/>
    </row>
    <row ht="17.3999996185303" outlineLevel="0" r="98">
      <c r="A98" s="23" t="n"/>
      <c r="B98" s="23" t="n"/>
      <c r="C98" s="24" t="n"/>
    </row>
    <row ht="17.3999996185303" outlineLevel="0" r="99">
      <c r="A99" s="23" t="n"/>
      <c r="B99" s="23" t="n"/>
      <c r="C99" s="24" t="n"/>
    </row>
    <row ht="17.3999996185303" outlineLevel="0" r="100">
      <c r="A100" s="23" t="n"/>
      <c r="B100" s="23" t="n"/>
      <c r="C100" s="24" t="n"/>
    </row>
    <row ht="17.3999996185303" outlineLevel="0" r="101">
      <c r="A101" s="23" t="n"/>
      <c r="B101" s="23" t="n"/>
      <c r="C101" s="24" t="n"/>
    </row>
    <row ht="17.3999996185303" outlineLevel="0" r="102">
      <c r="A102" s="23" t="n"/>
      <c r="B102" s="23" t="n"/>
      <c r="C102" s="24" t="n"/>
    </row>
    <row ht="17.3999996185303" outlineLevel="0" r="103">
      <c r="A103" s="23" t="n"/>
      <c r="B103" s="23" t="n"/>
      <c r="C103" s="24" t="n"/>
    </row>
    <row ht="17.3999996185303" outlineLevel="0" r="104">
      <c r="A104" s="23" t="n"/>
      <c r="B104" s="23" t="n"/>
      <c r="C104" s="24" t="n"/>
    </row>
    <row ht="17.3999996185303" outlineLevel="0" r="105">
      <c r="A105" s="23" t="n"/>
      <c r="B105" s="23" t="n"/>
      <c r="C105" s="24" t="n"/>
    </row>
    <row ht="17.3999996185303" outlineLevel="0" r="106">
      <c r="A106" s="23" t="n"/>
      <c r="B106" s="23" t="n"/>
      <c r="C106" s="24" t="n"/>
    </row>
    <row ht="17.3999996185303" outlineLevel="0" r="107">
      <c r="A107" s="23" t="n"/>
      <c r="B107" s="23" t="n"/>
      <c r="C107" s="24" t="n"/>
    </row>
    <row ht="17.3999996185303" outlineLevel="0" r="108">
      <c r="A108" s="23" t="n"/>
      <c r="B108" s="23" t="n"/>
      <c r="C108" s="24" t="n"/>
    </row>
    <row ht="17.3999996185303" outlineLevel="0" r="109">
      <c r="A109" s="23" t="n"/>
      <c r="B109" s="23" t="n"/>
      <c r="C109" s="24" t="n"/>
    </row>
    <row ht="17.3999996185303" outlineLevel="0" r="110">
      <c r="A110" s="23" t="n"/>
      <c r="B110" s="23" t="n"/>
      <c r="C110" s="24" t="n"/>
    </row>
    <row ht="17.3999996185303" outlineLevel="0" r="111">
      <c r="A111" s="23" t="n"/>
      <c r="B111" s="23" t="n"/>
      <c r="C111" s="24" t="n"/>
    </row>
    <row ht="17.3999996185303" outlineLevel="0" r="112">
      <c r="A112" s="23" t="n"/>
      <c r="B112" s="23" t="n"/>
      <c r="C112" s="24" t="n"/>
    </row>
    <row ht="17.3999996185303" outlineLevel="0" r="113">
      <c r="A113" s="23" t="n"/>
      <c r="B113" s="23" t="n"/>
      <c r="C113" s="24" t="n"/>
    </row>
    <row ht="17.3999996185303" outlineLevel="0" r="114">
      <c r="A114" s="23" t="n"/>
      <c r="B114" s="23" t="n"/>
      <c r="C114" s="24" t="n"/>
    </row>
    <row ht="17.3999996185303" outlineLevel="0" r="115">
      <c r="A115" s="23" t="n"/>
      <c r="B115" s="23" t="n"/>
      <c r="C115" s="24" t="n"/>
    </row>
    <row ht="17.3999996185303" outlineLevel="0" r="116">
      <c r="A116" s="23" t="n"/>
      <c r="B116" s="23" t="n"/>
      <c r="C116" s="24" t="n"/>
    </row>
    <row ht="17.3999996185303" outlineLevel="0" r="117">
      <c r="A117" s="23" t="n"/>
      <c r="B117" s="23" t="n"/>
      <c r="C117" s="24" t="n"/>
    </row>
    <row ht="17.3999996185303" outlineLevel="0" r="118">
      <c r="A118" s="23" t="n"/>
      <c r="B118" s="23" t="n"/>
      <c r="C118" s="24" t="n"/>
    </row>
    <row ht="17.3999996185303" outlineLevel="0" r="119">
      <c r="A119" s="23" t="n"/>
      <c r="B119" s="23" t="n"/>
      <c r="C119" s="24" t="n"/>
    </row>
    <row ht="17.3999996185303" outlineLevel="0" r="120">
      <c r="A120" s="23" t="n"/>
      <c r="B120" s="23" t="n"/>
      <c r="C120" s="24" t="n"/>
    </row>
    <row ht="17.3999996185303" outlineLevel="0" r="121">
      <c r="A121" s="23" t="n"/>
      <c r="B121" s="23" t="n"/>
      <c r="C121" s="24" t="n"/>
    </row>
    <row ht="17.3999996185303" outlineLevel="0" r="122">
      <c r="A122" s="23" t="n"/>
      <c r="B122" s="23" t="n"/>
      <c r="C122" s="24" t="n"/>
    </row>
    <row ht="17.3999996185303" outlineLevel="0" r="123">
      <c r="A123" s="23" t="n"/>
      <c r="B123" s="23" t="n"/>
      <c r="C123" s="24" t="n"/>
    </row>
    <row ht="17.3999996185303" outlineLevel="0" r="124">
      <c r="A124" s="23" t="n"/>
      <c r="B124" s="23" t="n"/>
      <c r="C124" s="24" t="n"/>
    </row>
    <row ht="17.3999996185303" outlineLevel="0" r="125">
      <c r="A125" s="23" t="n"/>
      <c r="B125" s="23" t="n"/>
      <c r="C125" s="24" t="n"/>
    </row>
    <row ht="17.3999996185303" outlineLevel="0" r="126">
      <c r="A126" s="23" t="n"/>
      <c r="B126" s="23" t="n"/>
      <c r="C126" s="24" t="n"/>
    </row>
    <row ht="17.3999996185303" outlineLevel="0" r="127">
      <c r="A127" s="23" t="n"/>
      <c r="B127" s="23" t="n"/>
      <c r="C127" s="24" t="n"/>
    </row>
    <row ht="17.3999996185303" outlineLevel="0" r="128">
      <c r="A128" s="23" t="n"/>
      <c r="B128" s="23" t="n"/>
      <c r="C128" s="24" t="n"/>
    </row>
    <row ht="17.3999996185303" outlineLevel="0" r="129">
      <c r="A129" s="23" t="n"/>
      <c r="B129" s="23" t="n"/>
      <c r="C129" s="24" t="n"/>
    </row>
    <row ht="17.3999996185303" outlineLevel="0" r="130">
      <c r="A130" s="23" t="n"/>
      <c r="B130" s="23" t="n"/>
      <c r="C130" s="24" t="n"/>
    </row>
    <row ht="17.3999996185303" outlineLevel="0" r="131">
      <c r="A131" s="23" t="n"/>
      <c r="B131" s="23" t="n"/>
      <c r="C131" s="24" t="n"/>
    </row>
    <row ht="17.3999996185303" outlineLevel="0" r="132">
      <c r="A132" s="23" t="n"/>
      <c r="B132" s="23" t="n"/>
      <c r="C132" s="24" t="n"/>
    </row>
    <row ht="17.3999996185303" outlineLevel="0" r="133">
      <c r="A133" s="23" t="n"/>
      <c r="B133" s="23" t="n"/>
      <c r="C133" s="24" t="n"/>
    </row>
    <row ht="17.3999996185303" outlineLevel="0" r="134">
      <c r="A134" s="23" t="n"/>
      <c r="B134" s="23" t="n"/>
      <c r="C134" s="24" t="n"/>
    </row>
    <row ht="17.3999996185303" outlineLevel="0" r="135">
      <c r="A135" s="23" t="n"/>
      <c r="B135" s="23" t="n"/>
      <c r="C135" s="24" t="n"/>
    </row>
    <row ht="17.3999996185303" outlineLevel="0" r="136">
      <c r="A136" s="23" t="n"/>
      <c r="B136" s="23" t="n"/>
      <c r="C136" s="24" t="n"/>
    </row>
    <row ht="17.3999996185303" outlineLevel="0" r="137">
      <c r="A137" s="23" t="n"/>
      <c r="B137" s="23" t="n"/>
      <c r="C137" s="24" t="n"/>
    </row>
    <row ht="17.3999996185303" outlineLevel="0" r="138">
      <c r="A138" s="23" t="n"/>
      <c r="B138" s="23" t="n"/>
      <c r="C138" s="24" t="n"/>
    </row>
    <row ht="17.3999996185303" outlineLevel="0" r="139">
      <c r="A139" s="23" t="n"/>
      <c r="B139" s="23" t="n"/>
      <c r="C139" s="24" t="n"/>
    </row>
    <row ht="17.3999996185303" outlineLevel="0" r="140">
      <c r="A140" s="23" t="n"/>
      <c r="B140" s="23" t="n"/>
      <c r="C140" s="24" t="n"/>
    </row>
    <row ht="17.3999996185303" outlineLevel="0" r="141">
      <c r="A141" s="23" t="n"/>
      <c r="B141" s="23" t="n"/>
      <c r="C141" s="24" t="n"/>
    </row>
    <row ht="17.3999996185303" outlineLevel="0" r="142">
      <c r="A142" s="23" t="n"/>
      <c r="B142" s="23" t="n"/>
      <c r="C142" s="24" t="n"/>
    </row>
    <row ht="17.3999996185303" outlineLevel="0" r="143">
      <c r="A143" s="23" t="n"/>
      <c r="B143" s="23" t="n"/>
      <c r="C143" s="24" t="n"/>
    </row>
    <row ht="17.3999996185303" outlineLevel="0" r="144">
      <c r="A144" s="23" t="n"/>
      <c r="B144" s="23" t="n"/>
      <c r="C144" s="24" t="n"/>
    </row>
    <row ht="17.3999996185303" outlineLevel="0" r="145">
      <c r="A145" s="23" t="n"/>
      <c r="B145" s="23" t="n"/>
      <c r="C145" s="24" t="n"/>
    </row>
    <row ht="17.3999996185303" outlineLevel="0" r="146">
      <c r="A146" s="23" t="n"/>
      <c r="B146" s="23" t="n"/>
      <c r="C146" s="24" t="n"/>
    </row>
    <row ht="17.3999996185303" outlineLevel="0" r="147">
      <c r="A147" s="23" t="n"/>
      <c r="B147" s="23" t="n"/>
      <c r="C147" s="24" t="n"/>
    </row>
    <row ht="17.3999996185303" outlineLevel="0" r="148">
      <c r="A148" s="23" t="n"/>
      <c r="B148" s="23" t="n"/>
      <c r="C148" s="24" t="n"/>
    </row>
    <row ht="17.3999996185303" outlineLevel="0" r="149">
      <c r="A149" s="23" t="n"/>
      <c r="B149" s="23" t="n"/>
      <c r="C149" s="24" t="n"/>
    </row>
    <row ht="17.3999996185303" outlineLevel="0" r="150">
      <c r="A150" s="23" t="n"/>
      <c r="B150" s="23" t="n"/>
      <c r="C150" s="24" t="n"/>
    </row>
    <row ht="17.3999996185303" outlineLevel="0" r="151">
      <c r="A151" s="23" t="n"/>
      <c r="B151" s="23" t="n"/>
      <c r="C151" s="24" t="n"/>
    </row>
    <row ht="17.3999996185303" outlineLevel="0" r="152">
      <c r="A152" s="23" t="n"/>
      <c r="B152" s="23" t="n"/>
      <c r="C152" s="24" t="n"/>
    </row>
    <row ht="17.3999996185303" outlineLevel="0" r="153">
      <c r="A153" s="23" t="n"/>
      <c r="B153" s="23" t="n"/>
      <c r="C153" s="24" t="n"/>
    </row>
    <row ht="17.3999996185303" outlineLevel="0" r="154">
      <c r="A154" s="23" t="n"/>
      <c r="B154" s="23" t="n"/>
      <c r="C154" s="24" t="n"/>
    </row>
    <row ht="17.3999996185303" outlineLevel="0" r="155">
      <c r="A155" s="23" t="n"/>
      <c r="B155" s="23" t="n"/>
      <c r="C155" s="24" t="n"/>
    </row>
    <row ht="17.3999996185303" outlineLevel="0" r="156">
      <c r="A156" s="23" t="n"/>
      <c r="B156" s="23" t="n"/>
      <c r="C156" s="24" t="n"/>
    </row>
    <row ht="17.3999996185303" outlineLevel="0" r="157">
      <c r="A157" s="23" t="n"/>
      <c r="B157" s="23" t="n"/>
      <c r="C157" s="24" t="n"/>
    </row>
    <row ht="17.3999996185303" outlineLevel="0" r="158">
      <c r="A158" s="23" t="n"/>
      <c r="B158" s="23" t="n"/>
      <c r="C158" s="24" t="n"/>
    </row>
    <row ht="17.3999996185303" outlineLevel="0" r="159">
      <c r="A159" s="23" t="n"/>
      <c r="B159" s="23" t="n"/>
      <c r="C159" s="24" t="n"/>
    </row>
    <row ht="17.3999996185303" outlineLevel="0" r="160">
      <c r="A160" s="23" t="n"/>
      <c r="B160" s="23" t="n"/>
      <c r="C160" s="24" t="n"/>
    </row>
    <row ht="17.3999996185303" outlineLevel="0" r="161">
      <c r="A161" s="23" t="n"/>
      <c r="B161" s="23" t="n"/>
      <c r="C161" s="24" t="n"/>
    </row>
    <row ht="17.3999996185303" outlineLevel="0" r="162">
      <c r="A162" s="23" t="n"/>
      <c r="B162" s="23" t="n"/>
      <c r="C162" s="24" t="n"/>
    </row>
    <row ht="17.3999996185303" outlineLevel="0" r="163">
      <c r="A163" s="23" t="n"/>
      <c r="B163" s="23" t="n"/>
      <c r="C163" s="24" t="n"/>
    </row>
    <row ht="17.3999996185303" outlineLevel="0" r="164">
      <c r="A164" s="23" t="n"/>
      <c r="B164" s="23" t="n"/>
      <c r="C164" s="24" t="n"/>
    </row>
    <row ht="17.3999996185303" outlineLevel="0" r="165">
      <c r="A165" s="23" t="n"/>
      <c r="B165" s="23" t="n"/>
      <c r="C165" s="24" t="n"/>
    </row>
    <row ht="17.3999996185303" outlineLevel="0" r="166">
      <c r="A166" s="23" t="n"/>
      <c r="B166" s="23" t="n"/>
      <c r="C166" s="24" t="n"/>
    </row>
    <row ht="17.3999996185303" outlineLevel="0" r="167">
      <c r="A167" s="23" t="n"/>
      <c r="B167" s="23" t="n"/>
      <c r="C167" s="24" t="n"/>
    </row>
    <row ht="17.3999996185303" outlineLevel="0" r="168">
      <c r="A168" s="23" t="n"/>
      <c r="B168" s="23" t="n"/>
      <c r="C168" s="24" t="n"/>
    </row>
    <row ht="17.3999996185303" outlineLevel="0" r="169">
      <c r="A169" s="23" t="n"/>
      <c r="B169" s="23" t="n"/>
      <c r="C169" s="24" t="n"/>
    </row>
    <row ht="17.3999996185303" outlineLevel="0" r="170">
      <c r="A170" s="23" t="n"/>
      <c r="B170" s="23" t="n"/>
      <c r="C170" s="24" t="n"/>
    </row>
    <row ht="17.3999996185303" outlineLevel="0" r="171">
      <c r="A171" s="23" t="n"/>
      <c r="B171" s="23" t="n"/>
      <c r="C171" s="24" t="n"/>
    </row>
    <row ht="17.3999996185303" outlineLevel="0" r="172">
      <c r="A172" s="23" t="n"/>
      <c r="B172" s="23" t="n"/>
      <c r="C172" s="24" t="n"/>
    </row>
    <row ht="17.3999996185303" outlineLevel="0" r="173">
      <c r="A173" s="23" t="n"/>
      <c r="B173" s="23" t="n"/>
      <c r="C173" s="24" t="n"/>
    </row>
    <row ht="17.3999996185303" outlineLevel="0" r="174">
      <c r="A174" s="23" t="n"/>
      <c r="B174" s="23" t="n"/>
      <c r="C174" s="24" t="n"/>
    </row>
    <row ht="17.3999996185303" outlineLevel="0" r="175">
      <c r="A175" s="23" t="n"/>
      <c r="B175" s="23" t="n"/>
      <c r="C175" s="24" t="n"/>
    </row>
    <row ht="17.3999996185303" outlineLevel="0" r="176">
      <c r="A176" s="23" t="n"/>
      <c r="B176" s="23" t="n"/>
      <c r="C176" s="24" t="n"/>
    </row>
    <row ht="17.3999996185303" outlineLevel="0" r="177">
      <c r="A177" s="23" t="n"/>
      <c r="B177" s="23" t="n"/>
      <c r="C177" s="24" t="n"/>
    </row>
    <row ht="17.3999996185303" outlineLevel="0" r="178">
      <c r="A178" s="23" t="n"/>
      <c r="B178" s="23" t="n"/>
      <c r="C178" s="24" t="n"/>
    </row>
    <row ht="17.3999996185303" outlineLevel="0" r="179">
      <c r="A179" s="23" t="n"/>
      <c r="B179" s="23" t="n"/>
      <c r="C179" s="24" t="n"/>
    </row>
    <row ht="17.3999996185303" outlineLevel="0" r="180">
      <c r="A180" s="23" t="n"/>
      <c r="B180" s="23" t="n"/>
      <c r="C180" s="24" t="n"/>
    </row>
    <row ht="17.3999996185303" outlineLevel="0" r="181">
      <c r="A181" s="23" t="n"/>
      <c r="B181" s="23" t="n"/>
      <c r="C181" s="24" t="n"/>
    </row>
    <row ht="17.3999996185303" outlineLevel="0" r="182">
      <c r="A182" s="23" t="n"/>
      <c r="B182" s="23" t="n"/>
      <c r="C182" s="24" t="n"/>
    </row>
    <row ht="17.3999996185303" outlineLevel="0" r="183">
      <c r="A183" s="23" t="n"/>
      <c r="B183" s="23" t="n"/>
      <c r="C183" s="24" t="n"/>
    </row>
    <row ht="17.3999996185303" outlineLevel="0" r="184">
      <c r="A184" s="23" t="n"/>
      <c r="B184" s="23" t="n"/>
      <c r="C184" s="24" t="n"/>
    </row>
    <row ht="17.3999996185303" outlineLevel="0" r="185">
      <c r="A185" s="23" t="n"/>
      <c r="B185" s="23" t="n"/>
      <c r="C185" s="24" t="n"/>
    </row>
    <row ht="17.3999996185303" outlineLevel="0" r="186">
      <c r="A186" s="23" t="n"/>
      <c r="B186" s="23" t="n"/>
      <c r="C186" s="24" t="n"/>
    </row>
    <row ht="17.3999996185303" outlineLevel="0" r="187">
      <c r="A187" s="23" t="n"/>
      <c r="B187" s="23" t="n"/>
      <c r="C187" s="24" t="n"/>
    </row>
    <row ht="17.3999996185303" outlineLevel="0" r="188">
      <c r="A188" s="23" t="n"/>
      <c r="B188" s="23" t="n"/>
      <c r="C188" s="24" t="n"/>
    </row>
    <row ht="17.3999996185303" outlineLevel="0" r="189">
      <c r="A189" s="23" t="n"/>
      <c r="B189" s="23" t="n"/>
      <c r="C189" s="24" t="n"/>
    </row>
    <row ht="17.3999996185303" outlineLevel="0" r="190">
      <c r="A190" s="23" t="n"/>
      <c r="B190" s="23" t="n"/>
      <c r="C190" s="24" t="n"/>
    </row>
    <row ht="17.3999996185303" outlineLevel="0" r="191">
      <c r="A191" s="23" t="n"/>
      <c r="B191" s="23" t="n"/>
      <c r="C191" s="24" t="n"/>
    </row>
    <row ht="17.3999996185303" outlineLevel="0" r="192">
      <c r="A192" s="23" t="n"/>
      <c r="B192" s="23" t="n"/>
      <c r="C192" s="24" t="n"/>
    </row>
    <row ht="17.3999996185303" outlineLevel="0" r="193">
      <c r="A193" s="23" t="n"/>
      <c r="B193" s="23" t="n"/>
      <c r="C193" s="24" t="n"/>
    </row>
    <row ht="17.3999996185303" outlineLevel="0" r="194">
      <c r="A194" s="23" t="n"/>
      <c r="B194" s="23" t="n"/>
      <c r="C194" s="24" t="n"/>
    </row>
    <row ht="17.3999996185303" outlineLevel="0" r="195">
      <c r="A195" s="23" t="n"/>
      <c r="B195" s="23" t="n"/>
      <c r="C195" s="24" t="n"/>
    </row>
    <row ht="17.3999996185303" outlineLevel="0" r="196">
      <c r="A196" s="23" t="n"/>
      <c r="B196" s="23" t="n"/>
      <c r="C196" s="24" t="n"/>
    </row>
    <row ht="17.3999996185303" outlineLevel="0" r="197">
      <c r="A197" s="23" t="n"/>
      <c r="B197" s="23" t="n"/>
      <c r="C197" s="24" t="n"/>
    </row>
    <row ht="17.3999996185303" outlineLevel="0" r="198">
      <c r="A198" s="23" t="n"/>
      <c r="B198" s="23" t="n"/>
      <c r="C198" s="24" t="n"/>
    </row>
    <row ht="17.3999996185303" outlineLevel="0" r="199">
      <c r="A199" s="23" t="n"/>
      <c r="B199" s="23" t="n"/>
      <c r="C199" s="24" t="n"/>
    </row>
    <row ht="17.3999996185303" outlineLevel="0" r="200">
      <c r="A200" s="23" t="n"/>
      <c r="B200" s="23" t="n"/>
      <c r="C200" s="24" t="n"/>
    </row>
    <row ht="17.3999996185303" outlineLevel="0" r="201">
      <c r="A201" s="23" t="n"/>
      <c r="B201" s="23" t="n"/>
      <c r="C201" s="24" t="n"/>
    </row>
    <row ht="17.3999996185303" outlineLevel="0" r="202">
      <c r="A202" s="23" t="n"/>
      <c r="B202" s="23" t="n"/>
      <c r="C202" s="24" t="n"/>
    </row>
    <row ht="17.3999996185303" outlineLevel="0" r="203">
      <c r="A203" s="23" t="n"/>
      <c r="B203" s="23" t="n"/>
      <c r="C203" s="24" t="n"/>
    </row>
    <row ht="17.3999996185303" outlineLevel="0" r="204">
      <c r="A204" s="23" t="n"/>
      <c r="B204" s="23" t="n"/>
      <c r="C204" s="24" t="n"/>
    </row>
    <row ht="17.3999996185303" outlineLevel="0" r="205">
      <c r="A205" s="23" t="n"/>
      <c r="B205" s="23" t="n"/>
      <c r="C205" s="24" t="n"/>
    </row>
    <row ht="17.3999996185303" outlineLevel="0" r="206">
      <c r="A206" s="23" t="n"/>
      <c r="B206" s="23" t="n"/>
      <c r="C206" s="24" t="n"/>
    </row>
    <row ht="17.3999996185303" outlineLevel="0" r="207">
      <c r="A207" s="23" t="n"/>
      <c r="B207" s="23" t="n"/>
      <c r="C207" s="24" t="n"/>
    </row>
    <row ht="17.3999996185303" outlineLevel="0" r="208">
      <c r="A208" s="23" t="n"/>
      <c r="B208" s="23" t="n"/>
      <c r="C208" s="24" t="n"/>
    </row>
    <row ht="17.3999996185303" outlineLevel="0" r="209">
      <c r="A209" s="23" t="n"/>
      <c r="B209" s="23" t="n"/>
      <c r="C209" s="24" t="n"/>
    </row>
    <row ht="17.3999996185303" outlineLevel="0" r="210">
      <c r="A210" s="23" t="n"/>
      <c r="B210" s="23" t="n"/>
      <c r="C210" s="24" t="n"/>
    </row>
    <row ht="17.3999996185303" outlineLevel="0" r="211">
      <c r="A211" s="23" t="n"/>
      <c r="B211" s="23" t="n"/>
      <c r="C211" s="24" t="n"/>
    </row>
    <row ht="17.3999996185303" outlineLevel="0" r="212">
      <c r="A212" s="23" t="n"/>
      <c r="B212" s="23" t="n"/>
      <c r="C212" s="24" t="n"/>
    </row>
    <row ht="17.3999996185303" outlineLevel="0" r="213">
      <c r="A213" s="23" t="n"/>
      <c r="B213" s="23" t="n"/>
      <c r="C213" s="24" t="n"/>
    </row>
    <row ht="17.3999996185303" outlineLevel="0" r="214">
      <c r="A214" s="23" t="n"/>
      <c r="B214" s="23" t="n"/>
      <c r="C214" s="24" t="n"/>
    </row>
    <row ht="17.3999996185303" outlineLevel="0" r="215">
      <c r="A215" s="23" t="n"/>
      <c r="B215" s="23" t="n"/>
      <c r="C215" s="24" t="n"/>
    </row>
    <row ht="17.3999996185303" outlineLevel="0" r="216">
      <c r="A216" s="23" t="n"/>
      <c r="B216" s="23" t="n"/>
      <c r="C216" s="24" t="n"/>
    </row>
    <row ht="17.3999996185303" outlineLevel="0" r="217">
      <c r="A217" s="23" t="n"/>
      <c r="B217" s="23" t="n"/>
      <c r="C217" s="24" t="n"/>
    </row>
    <row ht="17.3999996185303" outlineLevel="0" r="218">
      <c r="A218" s="23" t="n"/>
      <c r="B218" s="23" t="n"/>
      <c r="C218" s="24" t="n"/>
    </row>
    <row ht="17.3999996185303" outlineLevel="0" r="219">
      <c r="A219" s="23" t="n"/>
      <c r="B219" s="23" t="n"/>
      <c r="C219" s="24" t="n"/>
    </row>
    <row ht="17.3999996185303" outlineLevel="0" r="220">
      <c r="A220" s="23" t="n"/>
      <c r="B220" s="23" t="n"/>
      <c r="C220" s="24" t="n"/>
    </row>
    <row ht="17.3999996185303" outlineLevel="0" r="221">
      <c r="A221" s="23" t="n"/>
      <c r="B221" s="23" t="n"/>
      <c r="C221" s="24" t="n"/>
    </row>
    <row ht="17.3999996185303" outlineLevel="0" r="222">
      <c r="A222" s="23" t="n"/>
      <c r="B222" s="23" t="n"/>
      <c r="C222" s="24" t="n"/>
    </row>
    <row ht="17.3999996185303" outlineLevel="0" r="223">
      <c r="A223" s="23" t="n"/>
      <c r="B223" s="23" t="n"/>
      <c r="C223" s="24" t="n"/>
    </row>
    <row ht="17.3999996185303" outlineLevel="0" r="224">
      <c r="A224" s="23" t="n"/>
      <c r="B224" s="23" t="n"/>
      <c r="C224" s="24" t="n"/>
    </row>
    <row ht="17.3999996185303" outlineLevel="0" r="225">
      <c r="A225" s="23" t="n"/>
      <c r="B225" s="23" t="n"/>
      <c r="C225" s="24" t="n"/>
    </row>
    <row ht="17.3999996185303" outlineLevel="0" r="226">
      <c r="A226" s="23" t="n"/>
      <c r="B226" s="23" t="n"/>
      <c r="C226" s="24" t="n"/>
    </row>
    <row ht="17.3999996185303" outlineLevel="0" r="227">
      <c r="A227" s="23" t="n"/>
      <c r="B227" s="23" t="n"/>
      <c r="C227" s="24" t="n"/>
    </row>
    <row ht="17.3999996185303" outlineLevel="0" r="228">
      <c r="A228" s="23" t="n"/>
      <c r="B228" s="23" t="n"/>
      <c r="C228" s="24" t="n"/>
    </row>
    <row ht="17.3999996185303" outlineLevel="0" r="229">
      <c r="A229" s="23" t="n"/>
      <c r="B229" s="23" t="n"/>
      <c r="C229" s="24" t="n"/>
    </row>
    <row ht="17.3999996185303" outlineLevel="0" r="230">
      <c r="A230" s="23" t="n"/>
      <c r="B230" s="23" t="n"/>
      <c r="C230" s="24" t="n"/>
    </row>
    <row ht="17.3999996185303" outlineLevel="0" r="231">
      <c r="A231" s="23" t="n"/>
      <c r="B231" s="23" t="n"/>
      <c r="C231" s="24" t="n"/>
    </row>
    <row ht="17.3999996185303" outlineLevel="0" r="232">
      <c r="A232" s="23" t="n"/>
      <c r="B232" s="23" t="n"/>
      <c r="C232" s="24" t="n"/>
    </row>
    <row ht="17.3999996185303" outlineLevel="0" r="233">
      <c r="A233" s="23" t="n"/>
      <c r="B233" s="23" t="n"/>
      <c r="C233" s="24" t="n"/>
    </row>
    <row ht="17.3999996185303" outlineLevel="0" r="234">
      <c r="A234" s="23" t="n"/>
      <c r="B234" s="23" t="n"/>
      <c r="C234" s="24" t="n"/>
    </row>
    <row ht="17.3999996185303" outlineLevel="0" r="235">
      <c r="A235" s="23" t="n"/>
      <c r="B235" s="23" t="n"/>
      <c r="C235" s="24" t="n"/>
    </row>
    <row ht="17.3999996185303" outlineLevel="0" r="236">
      <c r="A236" s="23" t="n"/>
      <c r="B236" s="23" t="n"/>
      <c r="C236" s="24" t="n"/>
    </row>
    <row ht="17.3999996185303" outlineLevel="0" r="237">
      <c r="A237" s="23" t="n"/>
      <c r="B237" s="23" t="n"/>
      <c r="C237" s="24" t="n"/>
    </row>
    <row ht="17.3999996185303" outlineLevel="0" r="238">
      <c r="A238" s="23" t="n"/>
      <c r="B238" s="23" t="n"/>
      <c r="C238" s="24" t="n"/>
    </row>
    <row ht="17.3999996185303" outlineLevel="0" r="239">
      <c r="A239" s="23" t="n"/>
      <c r="B239" s="23" t="n"/>
      <c r="C239" s="24" t="n"/>
    </row>
    <row ht="17.3999996185303" outlineLevel="0" r="240">
      <c r="A240" s="23" t="n"/>
      <c r="B240" s="23" t="n"/>
      <c r="C240" s="24" t="n"/>
    </row>
    <row ht="17.3999996185303" outlineLevel="0" r="241">
      <c r="A241" s="23" t="n"/>
      <c r="B241" s="23" t="n"/>
      <c r="C241" s="24" t="n"/>
    </row>
    <row ht="17.3999996185303" outlineLevel="0" r="242">
      <c r="A242" s="23" t="n"/>
      <c r="B242" s="23" t="n"/>
      <c r="C242" s="24" t="n"/>
    </row>
    <row ht="17.3999996185303" outlineLevel="0" r="243">
      <c r="A243" s="23" t="n"/>
      <c r="B243" s="23" t="n"/>
      <c r="C243" s="24" t="n"/>
    </row>
    <row ht="17.3999996185303" outlineLevel="0" r="244">
      <c r="A244" s="23" t="n"/>
      <c r="B244" s="23" t="n"/>
      <c r="C244" s="24" t="n"/>
    </row>
    <row ht="17.3999996185303" outlineLevel="0" r="245">
      <c r="A245" s="23" t="n"/>
      <c r="B245" s="23" t="n"/>
      <c r="C245" s="24" t="n"/>
    </row>
    <row ht="17.3999996185303" outlineLevel="0" r="246">
      <c r="A246" s="23" t="n"/>
      <c r="B246" s="23" t="n"/>
      <c r="C246" s="24" t="n"/>
    </row>
    <row ht="17.3999996185303" outlineLevel="0" r="247">
      <c r="A247" s="23" t="n"/>
      <c r="B247" s="23" t="n"/>
      <c r="C247" s="24" t="n"/>
    </row>
    <row ht="17.3999996185303" outlineLevel="0" r="248">
      <c r="A248" s="23" t="n"/>
      <c r="B248" s="23" t="n"/>
      <c r="C248" s="24" t="n"/>
    </row>
    <row ht="17.3999996185303" outlineLevel="0" r="249">
      <c r="A249" s="23" t="n"/>
      <c r="B249" s="23" t="n"/>
      <c r="C249" s="24" t="n"/>
    </row>
    <row ht="17.3999996185303" outlineLevel="0" r="250">
      <c r="A250" s="23" t="n"/>
      <c r="B250" s="23" t="n"/>
      <c r="C250" s="24" t="n"/>
    </row>
    <row ht="17.3999996185303" outlineLevel="0" r="251">
      <c r="A251" s="23" t="n"/>
      <c r="B251" s="23" t="n"/>
      <c r="C251" s="24" t="n"/>
    </row>
    <row ht="17.3999996185303" outlineLevel="0" r="252">
      <c r="A252" s="23" t="n"/>
      <c r="B252" s="23" t="n"/>
      <c r="C252" s="24" t="n"/>
    </row>
    <row ht="17.3999996185303" outlineLevel="0" r="253">
      <c r="A253" s="23" t="n"/>
      <c r="B253" s="23" t="n"/>
      <c r="C253" s="24" t="n"/>
    </row>
    <row ht="17.3999996185303" outlineLevel="0" r="254">
      <c r="A254" s="23" t="n"/>
      <c r="B254" s="23" t="n"/>
      <c r="C254" s="24" t="n"/>
    </row>
    <row ht="17.3999996185303" outlineLevel="0" r="255">
      <c r="A255" s="23" t="n"/>
      <c r="B255" s="23" t="n"/>
      <c r="C255" s="24" t="n"/>
    </row>
    <row ht="17.3999996185303" outlineLevel="0" r="256">
      <c r="A256" s="23" t="n"/>
      <c r="B256" s="23" t="n"/>
      <c r="C256" s="24" t="n"/>
    </row>
    <row ht="17.3999996185303" outlineLevel="0" r="257">
      <c r="A257" s="23" t="n"/>
      <c r="B257" s="23" t="n"/>
      <c r="C257" s="24" t="n"/>
    </row>
    <row ht="17.3999996185303" outlineLevel="0" r="258">
      <c r="A258" s="23" t="n"/>
      <c r="B258" s="23" t="n"/>
      <c r="C258" s="24" t="n"/>
    </row>
    <row ht="17.3999996185303" outlineLevel="0" r="259">
      <c r="A259" s="23" t="n"/>
      <c r="B259" s="23" t="n"/>
      <c r="C259" s="24" t="n"/>
    </row>
    <row ht="17.3999996185303" outlineLevel="0" r="260">
      <c r="A260" s="23" t="n"/>
      <c r="B260" s="23" t="n"/>
      <c r="C260" s="24" t="n"/>
    </row>
    <row ht="17.3999996185303" outlineLevel="0" r="261">
      <c r="A261" s="23" t="n"/>
      <c r="B261" s="23" t="n"/>
      <c r="C261" s="24" t="n"/>
    </row>
    <row ht="17.3999996185303" outlineLevel="0" r="262">
      <c r="A262" s="23" t="n"/>
      <c r="B262" s="23" t="n"/>
      <c r="C262" s="24" t="n"/>
    </row>
    <row ht="17.3999996185303" outlineLevel="0" r="263">
      <c r="A263" s="23" t="n"/>
      <c r="B263" s="23" t="n"/>
      <c r="C263" s="24" t="n"/>
    </row>
    <row ht="17.3999996185303" outlineLevel="0" r="264">
      <c r="A264" s="23" t="n"/>
      <c r="B264" s="23" t="n"/>
      <c r="C264" s="24" t="n"/>
    </row>
    <row ht="17.3999996185303" outlineLevel="0" r="265">
      <c r="A265" s="23" t="n"/>
      <c r="B265" s="23" t="n"/>
      <c r="C265" s="24" t="n"/>
    </row>
    <row ht="17.3999996185303" outlineLevel="0" r="266">
      <c r="A266" s="23" t="n"/>
      <c r="B266" s="23" t="n"/>
      <c r="C266" s="24" t="n"/>
    </row>
    <row ht="17.3999996185303" outlineLevel="0" r="267">
      <c r="A267" s="23" t="n"/>
      <c r="B267" s="23" t="n"/>
      <c r="C267" s="24" t="n"/>
    </row>
    <row ht="17.3999996185303" outlineLevel="0" r="268">
      <c r="A268" s="23" t="n"/>
      <c r="B268" s="23" t="n"/>
      <c r="C268" s="24" t="n"/>
    </row>
    <row ht="17.3999996185303" outlineLevel="0" r="269">
      <c r="A269" s="23" t="n"/>
      <c r="B269" s="23" t="n"/>
      <c r="C269" s="24" t="n"/>
    </row>
    <row ht="17.3999996185303" outlineLevel="0" r="270">
      <c r="A270" s="23" t="n"/>
      <c r="B270" s="23" t="n"/>
      <c r="C270" s="24" t="n"/>
    </row>
    <row ht="17.3999996185303" outlineLevel="0" r="271">
      <c r="A271" s="23" t="n"/>
      <c r="B271" s="23" t="n"/>
      <c r="C271" s="24" t="n"/>
    </row>
    <row ht="17.3999996185303" outlineLevel="0" r="272">
      <c r="A272" s="23" t="n"/>
      <c r="B272" s="23" t="n"/>
      <c r="C272" s="24" t="n"/>
    </row>
    <row ht="17.3999996185303" outlineLevel="0" r="273">
      <c r="A273" s="23" t="n"/>
      <c r="B273" s="23" t="n"/>
      <c r="C273" s="24" t="n"/>
    </row>
    <row ht="17.3999996185303" outlineLevel="0" r="274">
      <c r="A274" s="23" t="n"/>
      <c r="B274" s="23" t="n"/>
      <c r="C274" s="24" t="n"/>
    </row>
    <row ht="17.3999996185303" outlineLevel="0" r="275">
      <c r="A275" s="23" t="n"/>
      <c r="B275" s="23" t="n"/>
      <c r="C275" s="24" t="n"/>
    </row>
    <row ht="17.3999996185303" outlineLevel="0" r="276">
      <c r="A276" s="23" t="n"/>
      <c r="B276" s="23" t="n"/>
      <c r="C276" s="24" t="n"/>
    </row>
    <row ht="17.3999996185303" outlineLevel="0" r="277">
      <c r="A277" s="23" t="n"/>
      <c r="B277" s="23" t="n"/>
      <c r="C277" s="24" t="n"/>
    </row>
    <row ht="17.3999996185303" outlineLevel="0" r="278">
      <c r="A278" s="23" t="n"/>
      <c r="B278" s="23" t="n"/>
      <c r="C278" s="24" t="n"/>
    </row>
    <row ht="17.3999996185303" outlineLevel="0" r="279">
      <c r="A279" s="23" t="n"/>
      <c r="B279" s="23" t="n"/>
      <c r="C279" s="24" t="n"/>
    </row>
    <row ht="17.3999996185303" outlineLevel="0" r="280">
      <c r="A280" s="23" t="n"/>
      <c r="B280" s="23" t="n"/>
      <c r="C280" s="24" t="n"/>
    </row>
    <row ht="17.3999996185303" outlineLevel="0" r="281">
      <c r="A281" s="23" t="n"/>
      <c r="B281" s="23" t="n"/>
      <c r="C281" s="24" t="n"/>
    </row>
    <row ht="17.3999996185303" outlineLevel="0" r="282">
      <c r="A282" s="23" t="n"/>
      <c r="B282" s="23" t="n"/>
      <c r="C282" s="24" t="n"/>
    </row>
    <row ht="17.3999996185303" outlineLevel="0" r="283">
      <c r="A283" s="23" t="n"/>
      <c r="B283" s="23" t="n"/>
      <c r="C283" s="24" t="n"/>
    </row>
    <row ht="17.3999996185303" outlineLevel="0" r="284">
      <c r="A284" s="23" t="n"/>
      <c r="B284" s="23" t="n"/>
      <c r="C284" s="24" t="n"/>
    </row>
    <row ht="17.3999996185303" outlineLevel="0" r="285">
      <c r="A285" s="23" t="n"/>
      <c r="B285" s="23" t="n"/>
      <c r="C285" s="24" t="n"/>
    </row>
    <row ht="17.3999996185303" outlineLevel="0" r="286">
      <c r="A286" s="23" t="n"/>
      <c r="B286" s="23" t="n"/>
      <c r="C286" s="24" t="n"/>
    </row>
    <row ht="17.3999996185303" outlineLevel="0" r="287">
      <c r="A287" s="23" t="n"/>
      <c r="B287" s="23" t="n"/>
      <c r="C287" s="24" t="n"/>
    </row>
    <row ht="17.3999996185303" outlineLevel="0" r="288">
      <c r="A288" s="23" t="n"/>
      <c r="B288" s="23" t="n"/>
      <c r="C288" s="24" t="n"/>
    </row>
    <row ht="17.3999996185303" outlineLevel="0" r="289">
      <c r="A289" s="23" t="n"/>
      <c r="B289" s="23" t="n"/>
      <c r="C289" s="24" t="n"/>
    </row>
    <row ht="17.3999996185303" outlineLevel="0" r="290">
      <c r="A290" s="23" t="n"/>
      <c r="B290" s="23" t="n"/>
      <c r="C290" s="24" t="n"/>
    </row>
    <row ht="17.3999996185303" outlineLevel="0" r="291">
      <c r="A291" s="23" t="n"/>
      <c r="B291" s="23" t="n"/>
      <c r="C291" s="24" t="n"/>
    </row>
    <row ht="17.3999996185303" outlineLevel="0" r="292">
      <c r="A292" s="23" t="n"/>
      <c r="B292" s="23" t="n"/>
      <c r="C292" s="24" t="n"/>
    </row>
    <row ht="17.3999996185303" outlineLevel="0" r="293">
      <c r="A293" s="23" t="n"/>
      <c r="B293" s="23" t="n"/>
      <c r="C293" s="24" t="n"/>
    </row>
    <row ht="17.3999996185303" outlineLevel="0" r="294">
      <c r="A294" s="23" t="n"/>
      <c r="B294" s="23" t="n"/>
      <c r="C294" s="24" t="n"/>
    </row>
    <row ht="17.3999996185303" outlineLevel="0" r="295">
      <c r="A295" s="23" t="n"/>
      <c r="B295" s="23" t="n"/>
      <c r="C295" s="24" t="n"/>
    </row>
    <row ht="17.3999996185303" outlineLevel="0" r="296">
      <c r="A296" s="23" t="n"/>
      <c r="B296" s="23" t="n"/>
      <c r="C296" s="24" t="n"/>
    </row>
    <row ht="17.3999996185303" outlineLevel="0" r="297">
      <c r="A297" s="23" t="n"/>
      <c r="B297" s="23" t="n"/>
      <c r="C297" s="24" t="n"/>
    </row>
    <row ht="17.3999996185303" outlineLevel="0" r="298">
      <c r="A298" s="23" t="n"/>
      <c r="B298" s="23" t="n"/>
      <c r="C298" s="24" t="n"/>
    </row>
    <row ht="17.3999996185303" outlineLevel="0" r="299">
      <c r="A299" s="23" t="n"/>
      <c r="B299" s="23" t="n"/>
      <c r="C299" s="24" t="n"/>
    </row>
    <row ht="17.3999996185303" outlineLevel="0" r="300">
      <c r="A300" s="23" t="n"/>
      <c r="B300" s="23" t="n"/>
      <c r="C300" s="24" t="n"/>
    </row>
    <row ht="17.3999996185303" outlineLevel="0" r="301">
      <c r="A301" s="23" t="n"/>
      <c r="B301" s="23" t="n"/>
      <c r="C301" s="24" t="n"/>
    </row>
    <row ht="17.3999996185303" outlineLevel="0" r="302">
      <c r="A302" s="23" t="n"/>
      <c r="B302" s="23" t="n"/>
      <c r="C302" s="24" t="n"/>
    </row>
    <row ht="17.3999996185303" outlineLevel="0" r="303">
      <c r="A303" s="23" t="n"/>
      <c r="B303" s="23" t="n"/>
      <c r="C303" s="24" t="n"/>
    </row>
    <row ht="17.3999996185303" outlineLevel="0" r="304">
      <c r="A304" s="23" t="n"/>
      <c r="B304" s="23" t="n"/>
      <c r="C304" s="24" t="n"/>
    </row>
    <row ht="17.3999996185303" outlineLevel="0" r="305">
      <c r="A305" s="23" t="n"/>
      <c r="B305" s="23" t="n"/>
      <c r="C305" s="24" t="n"/>
    </row>
    <row ht="17.3999996185303" outlineLevel="0" r="306">
      <c r="A306" s="23" t="n"/>
      <c r="B306" s="23" t="n"/>
      <c r="C306" s="24" t="n"/>
    </row>
    <row ht="17.3999996185303" outlineLevel="0" r="307">
      <c r="A307" s="23" t="n"/>
      <c r="B307" s="23" t="n"/>
      <c r="C307" s="24" t="n"/>
    </row>
    <row ht="17.3999996185303" outlineLevel="0" r="308">
      <c r="A308" s="23" t="n"/>
      <c r="B308" s="23" t="n"/>
      <c r="C308" s="24" t="n"/>
    </row>
    <row ht="17.3999996185303" outlineLevel="0" r="309">
      <c r="A309" s="23" t="n"/>
      <c r="B309" s="23" t="n"/>
      <c r="C309" s="24" t="n"/>
    </row>
    <row ht="17.3999996185303" outlineLevel="0" r="310">
      <c r="A310" s="23" t="n"/>
      <c r="B310" s="23" t="n"/>
      <c r="C310" s="24" t="n"/>
    </row>
    <row ht="17.3999996185303" outlineLevel="0" r="311">
      <c r="A311" s="23" t="n"/>
      <c r="B311" s="23" t="n"/>
      <c r="C311" s="24" t="n"/>
    </row>
    <row ht="17.3999996185303" outlineLevel="0" r="312">
      <c r="A312" s="23" t="n"/>
      <c r="B312" s="23" t="n"/>
      <c r="C312" s="24" t="n"/>
    </row>
    <row ht="17.3999996185303" outlineLevel="0" r="313">
      <c r="A313" s="23" t="n"/>
      <c r="B313" s="23" t="n"/>
      <c r="C313" s="24" t="n"/>
    </row>
    <row ht="17.3999996185303" outlineLevel="0" r="314">
      <c r="A314" s="23" t="n"/>
      <c r="B314" s="23" t="n"/>
      <c r="C314" s="24" t="n"/>
    </row>
    <row ht="17.3999996185303" outlineLevel="0" r="315">
      <c r="A315" s="23" t="n"/>
      <c r="B315" s="23" t="n"/>
      <c r="C315" s="24" t="n"/>
    </row>
    <row ht="17.3999996185303" outlineLevel="0" r="316">
      <c r="A316" s="23" t="n"/>
      <c r="B316" s="23" t="n"/>
      <c r="C316" s="24" t="n"/>
    </row>
    <row ht="17.3999996185303" outlineLevel="0" r="317">
      <c r="A317" s="23" t="n"/>
      <c r="B317" s="23" t="n"/>
      <c r="C317" s="24" t="n"/>
    </row>
    <row ht="17.3999996185303" outlineLevel="0" r="318">
      <c r="A318" s="23" t="n"/>
      <c r="B318" s="23" t="n"/>
      <c r="C318" s="24" t="n"/>
    </row>
    <row ht="17.3999996185303" outlineLevel="0" r="319">
      <c r="A319" s="23" t="n"/>
      <c r="B319" s="23" t="n"/>
      <c r="C319" s="24" t="n"/>
    </row>
    <row ht="17.3999996185303" outlineLevel="0" r="320">
      <c r="A320" s="23" t="n"/>
      <c r="B320" s="23" t="n"/>
      <c r="C320" s="24" t="n"/>
    </row>
    <row ht="17.3999996185303" outlineLevel="0" r="321">
      <c r="A321" s="23" t="n"/>
      <c r="B321" s="23" t="n"/>
      <c r="C321" s="24" t="n"/>
    </row>
    <row ht="17.3999996185303" outlineLevel="0" r="322">
      <c r="A322" s="23" t="n"/>
      <c r="B322" s="23" t="n"/>
      <c r="C322" s="24" t="n"/>
    </row>
    <row ht="17.3999996185303" outlineLevel="0" r="323">
      <c r="A323" s="23" t="n"/>
      <c r="B323" s="23" t="n"/>
      <c r="C323" s="24" t="n"/>
    </row>
    <row ht="17.3999996185303" outlineLevel="0" r="324">
      <c r="A324" s="23" t="n"/>
      <c r="B324" s="23" t="n"/>
      <c r="C324" s="24" t="n"/>
    </row>
    <row ht="17.3999996185303" outlineLevel="0" r="325">
      <c r="A325" s="23" t="n"/>
      <c r="B325" s="23" t="n"/>
      <c r="C325" s="24" t="n"/>
    </row>
    <row ht="17.3999996185303" outlineLevel="0" r="326">
      <c r="A326" s="23" t="n"/>
      <c r="B326" s="23" t="n"/>
      <c r="C326" s="24" t="n"/>
    </row>
    <row ht="17.3999996185303" outlineLevel="0" r="327">
      <c r="A327" s="23" t="n"/>
      <c r="B327" s="23" t="n"/>
      <c r="C327" s="24" t="n"/>
    </row>
    <row ht="17.3999996185303" outlineLevel="0" r="328">
      <c r="A328" s="23" t="n"/>
      <c r="B328" s="23" t="n"/>
      <c r="C328" s="24" t="n"/>
    </row>
    <row ht="17.3999996185303" outlineLevel="0" r="329">
      <c r="A329" s="23" t="n"/>
      <c r="B329" s="23" t="n"/>
      <c r="C329" s="24" t="n"/>
    </row>
    <row ht="17.3999996185303" outlineLevel="0" r="330">
      <c r="A330" s="23" t="n"/>
      <c r="B330" s="23" t="n"/>
      <c r="C330" s="24" t="n"/>
    </row>
    <row ht="17.3999996185303" outlineLevel="0" r="331">
      <c r="A331" s="23" t="n"/>
      <c r="B331" s="23" t="n"/>
      <c r="C331" s="24" t="n"/>
    </row>
    <row ht="17.3999996185303" outlineLevel="0" r="332">
      <c r="A332" s="23" t="n"/>
      <c r="B332" s="23" t="n"/>
      <c r="C332" s="24" t="n"/>
    </row>
    <row ht="17.3999996185303" outlineLevel="0" r="333">
      <c r="A333" s="23" t="n"/>
      <c r="B333" s="23" t="n"/>
      <c r="C333" s="24" t="n"/>
    </row>
    <row ht="17.3999996185303" outlineLevel="0" r="334">
      <c r="A334" s="23" t="n"/>
      <c r="B334" s="23" t="n"/>
      <c r="C334" s="24" t="n"/>
    </row>
    <row ht="17.3999996185303" outlineLevel="0" r="335">
      <c r="A335" s="23" t="n"/>
      <c r="B335" s="23" t="n"/>
      <c r="C335" s="24" t="n"/>
    </row>
    <row ht="17.3999996185303" outlineLevel="0" r="336">
      <c r="A336" s="23" t="n"/>
      <c r="B336" s="23" t="n"/>
      <c r="C336" s="24" t="n"/>
    </row>
    <row ht="17.3999996185303" outlineLevel="0" r="337">
      <c r="A337" s="23" t="n"/>
      <c r="B337" s="23" t="n"/>
      <c r="C337" s="24" t="n"/>
    </row>
    <row ht="17.3999996185303" outlineLevel="0" r="338">
      <c r="A338" s="23" t="n"/>
      <c r="B338" s="23" t="n"/>
      <c r="C338" s="24" t="n"/>
    </row>
    <row ht="17.3999996185303" outlineLevel="0" r="339">
      <c r="A339" s="23" t="n"/>
      <c r="B339" s="23" t="n"/>
      <c r="C339" s="24" t="n"/>
    </row>
    <row ht="17.3999996185303" outlineLevel="0" r="340">
      <c r="A340" s="23" t="n"/>
      <c r="B340" s="23" t="n"/>
      <c r="C340" s="24" t="n"/>
    </row>
    <row ht="17.3999996185303" outlineLevel="0" r="341">
      <c r="A341" s="23" t="n"/>
      <c r="B341" s="23" t="n"/>
      <c r="C341" s="24" t="n"/>
    </row>
    <row ht="17.3999996185303" outlineLevel="0" r="342">
      <c r="A342" s="23" t="n"/>
      <c r="B342" s="23" t="n"/>
      <c r="C342" s="24" t="n"/>
    </row>
    <row ht="17.3999996185303" outlineLevel="0" r="343">
      <c r="A343" s="23" t="n"/>
      <c r="B343" s="23" t="n"/>
      <c r="C343" s="24" t="n"/>
    </row>
    <row ht="17.3999996185303" outlineLevel="0" r="344">
      <c r="A344" s="23" t="n"/>
      <c r="B344" s="23" t="n"/>
      <c r="C344" s="24" t="n"/>
    </row>
    <row ht="17.3999996185303" outlineLevel="0" r="345">
      <c r="A345" s="23" t="n"/>
      <c r="B345" s="23" t="n"/>
      <c r="C345" s="24" t="n"/>
    </row>
    <row ht="17.3999996185303" outlineLevel="0" r="346">
      <c r="A346" s="23" t="n"/>
      <c r="B346" s="23" t="n"/>
      <c r="C346" s="24" t="n"/>
    </row>
    <row ht="17.3999996185303" outlineLevel="0" r="347">
      <c r="A347" s="23" t="n"/>
      <c r="B347" s="23" t="n"/>
      <c r="C347" s="24" t="n"/>
    </row>
    <row ht="17.3999996185303" outlineLevel="0" r="348">
      <c r="A348" s="23" t="n"/>
      <c r="B348" s="23" t="n"/>
      <c r="C348" s="24" t="n"/>
    </row>
    <row ht="17.3999996185303" outlineLevel="0" r="349">
      <c r="A349" s="23" t="n"/>
      <c r="B349" s="23" t="n"/>
      <c r="C349" s="24" t="n"/>
    </row>
    <row ht="17.3999996185303" outlineLevel="0" r="350">
      <c r="A350" s="23" t="n"/>
      <c r="B350" s="23" t="n"/>
      <c r="C350" s="24" t="n"/>
    </row>
    <row ht="17.3999996185303" outlineLevel="0" r="351">
      <c r="A351" s="23" t="n"/>
      <c r="B351" s="23" t="n"/>
      <c r="C351" s="24" t="n"/>
    </row>
    <row ht="17.3999996185303" outlineLevel="0" r="352">
      <c r="A352" s="23" t="n"/>
      <c r="B352" s="23" t="n"/>
      <c r="C352" s="24" t="n"/>
    </row>
    <row ht="17.3999996185303" outlineLevel="0" r="353">
      <c r="A353" s="23" t="n"/>
      <c r="B353" s="23" t="n"/>
      <c r="C353" s="24" t="n"/>
    </row>
    <row ht="17.3999996185303" outlineLevel="0" r="354">
      <c r="A354" s="23" t="n"/>
      <c r="B354" s="23" t="n"/>
      <c r="C354" s="24" t="n"/>
    </row>
    <row ht="17.3999996185303" outlineLevel="0" r="355">
      <c r="A355" s="23" t="n"/>
      <c r="B355" s="23" t="n"/>
      <c r="C355" s="24" t="n"/>
    </row>
    <row ht="17.3999996185303" outlineLevel="0" r="356">
      <c r="A356" s="23" t="n"/>
      <c r="B356" s="23" t="n"/>
      <c r="C356" s="24" t="n"/>
    </row>
    <row ht="17.3999996185303" outlineLevel="0" r="357">
      <c r="A357" s="23" t="n"/>
      <c r="B357" s="23" t="n"/>
      <c r="C357" s="24" t="n"/>
    </row>
    <row ht="17.3999996185303" outlineLevel="0" r="358">
      <c r="A358" s="23" t="n"/>
      <c r="B358" s="23" t="n"/>
      <c r="C358" s="24" t="n"/>
    </row>
    <row ht="17.3999996185303" outlineLevel="0" r="359">
      <c r="A359" s="23" t="n"/>
      <c r="B359" s="23" t="n"/>
      <c r="C359" s="24" t="n"/>
    </row>
    <row ht="17.3999996185303" outlineLevel="0" r="360">
      <c r="A360" s="23" t="n"/>
      <c r="B360" s="23" t="n"/>
      <c r="C360" s="24" t="n"/>
    </row>
    <row ht="17.3999996185303" outlineLevel="0" r="361">
      <c r="A361" s="23" t="n"/>
      <c r="B361" s="23" t="n"/>
      <c r="C361" s="24" t="n"/>
    </row>
    <row ht="17.3999996185303" outlineLevel="0" r="362">
      <c r="A362" s="23" t="n"/>
      <c r="B362" s="23" t="n"/>
      <c r="C362" s="24" t="n"/>
    </row>
    <row ht="17.3999996185303" outlineLevel="0" r="363">
      <c r="A363" s="23" t="n"/>
      <c r="B363" s="23" t="n"/>
      <c r="C363" s="24" t="n"/>
    </row>
    <row ht="17.3999996185303" outlineLevel="0" r="364">
      <c r="A364" s="23" t="n"/>
      <c r="B364" s="23" t="n"/>
      <c r="C364" s="24" t="n"/>
    </row>
    <row ht="17.3999996185303" outlineLevel="0" r="365">
      <c r="A365" s="23" t="n"/>
      <c r="B365" s="23" t="n"/>
      <c r="C365" s="24" t="n"/>
    </row>
    <row ht="17.3999996185303" outlineLevel="0" r="366">
      <c r="A366" s="23" t="n"/>
      <c r="B366" s="23" t="n"/>
      <c r="C366" s="24" t="n"/>
    </row>
    <row ht="17.3999996185303" outlineLevel="0" r="367">
      <c r="A367" s="23" t="n"/>
      <c r="B367" s="23" t="n"/>
      <c r="C367" s="24" t="n"/>
    </row>
    <row ht="17.3999996185303" outlineLevel="0" r="368">
      <c r="A368" s="23" t="n"/>
      <c r="B368" s="23" t="n"/>
      <c r="C368" s="24" t="n"/>
    </row>
    <row ht="17.3999996185303" outlineLevel="0" r="369">
      <c r="A369" s="23" t="n"/>
      <c r="B369" s="23" t="n"/>
      <c r="C369" s="24" t="n"/>
    </row>
    <row ht="17.3999996185303" outlineLevel="0" r="370">
      <c r="A370" s="23" t="n"/>
      <c r="B370" s="23" t="n"/>
      <c r="C370" s="24" t="n"/>
    </row>
    <row ht="17.3999996185303" outlineLevel="0" r="371">
      <c r="A371" s="23" t="n"/>
      <c r="B371" s="23" t="n"/>
      <c r="C371" s="24" t="n"/>
    </row>
    <row ht="17.3999996185303" outlineLevel="0" r="372">
      <c r="A372" s="23" t="n"/>
      <c r="B372" s="23" t="n"/>
      <c r="C372" s="24" t="n"/>
    </row>
    <row ht="17.3999996185303" outlineLevel="0" r="373">
      <c r="A373" s="23" t="n"/>
      <c r="B373" s="23" t="n"/>
      <c r="C373" s="24" t="n"/>
    </row>
    <row ht="17.3999996185303" outlineLevel="0" r="374">
      <c r="A374" s="23" t="n"/>
      <c r="B374" s="23" t="n"/>
      <c r="C374" s="24" t="n"/>
    </row>
    <row ht="17.3999996185303" outlineLevel="0" r="375">
      <c r="A375" s="23" t="n"/>
      <c r="B375" s="23" t="n"/>
      <c r="C375" s="24" t="n"/>
    </row>
    <row ht="17.3999996185303" outlineLevel="0" r="376">
      <c r="A376" s="23" t="n"/>
      <c r="B376" s="23" t="n"/>
      <c r="C376" s="24" t="n"/>
    </row>
    <row ht="17.3999996185303" outlineLevel="0" r="377">
      <c r="A377" s="23" t="n"/>
      <c r="B377" s="23" t="n"/>
      <c r="C377" s="24" t="n"/>
    </row>
    <row ht="17.3999996185303" outlineLevel="0" r="378">
      <c r="A378" s="23" t="n"/>
      <c r="B378" s="23" t="n"/>
      <c r="C378" s="24" t="n"/>
    </row>
    <row ht="17.3999996185303" outlineLevel="0" r="379">
      <c r="A379" s="23" t="n"/>
      <c r="B379" s="23" t="n"/>
      <c r="C379" s="24" t="n"/>
    </row>
    <row ht="17.3999996185303" outlineLevel="0" r="380">
      <c r="A380" s="23" t="n"/>
      <c r="B380" s="23" t="n"/>
      <c r="C380" s="24" t="n"/>
    </row>
    <row ht="17.3999996185303" outlineLevel="0" r="381">
      <c r="A381" s="23" t="n"/>
      <c r="B381" s="23" t="n"/>
      <c r="C381" s="24" t="n"/>
    </row>
    <row ht="17.3999996185303" outlineLevel="0" r="382">
      <c r="A382" s="23" t="n"/>
      <c r="B382" s="23" t="n"/>
      <c r="C382" s="24" t="n"/>
    </row>
    <row ht="17.3999996185303" outlineLevel="0" r="383">
      <c r="A383" s="23" t="n"/>
      <c r="B383" s="23" t="n"/>
      <c r="C383" s="24" t="n"/>
    </row>
    <row ht="17.3999996185303" outlineLevel="0" r="384">
      <c r="A384" s="23" t="n"/>
      <c r="B384" s="23" t="n"/>
      <c r="C384" s="24" t="n"/>
    </row>
    <row ht="17.3999996185303" outlineLevel="0" r="385">
      <c r="A385" s="23" t="n"/>
      <c r="B385" s="23" t="n"/>
      <c r="C385" s="24" t="n"/>
    </row>
    <row ht="17.3999996185303" outlineLevel="0" r="386">
      <c r="A386" s="23" t="n"/>
      <c r="B386" s="23" t="n"/>
      <c r="C386" s="24" t="n"/>
    </row>
    <row ht="17.3999996185303" outlineLevel="0" r="387">
      <c r="A387" s="23" t="n"/>
      <c r="B387" s="23" t="n"/>
      <c r="C387" s="24" t="n"/>
    </row>
    <row ht="17.3999996185303" outlineLevel="0" r="388">
      <c r="A388" s="23" t="n"/>
      <c r="B388" s="23" t="n"/>
      <c r="C388" s="24" t="n"/>
    </row>
    <row ht="17.3999996185303" outlineLevel="0" r="389">
      <c r="A389" s="23" t="n"/>
      <c r="B389" s="23" t="n"/>
      <c r="C389" s="24" t="n"/>
    </row>
    <row ht="17.3999996185303" outlineLevel="0" r="390">
      <c r="A390" s="23" t="n"/>
      <c r="B390" s="23" t="n"/>
      <c r="C390" s="24" t="n"/>
    </row>
    <row ht="17.3999996185303" outlineLevel="0" r="391">
      <c r="A391" s="23" t="n"/>
      <c r="B391" s="23" t="n"/>
      <c r="C391" s="24" t="n"/>
    </row>
    <row ht="17.3999996185303" outlineLevel="0" r="392">
      <c r="A392" s="23" t="n"/>
      <c r="B392" s="23" t="n"/>
      <c r="C392" s="24" t="n"/>
    </row>
    <row ht="17.3999996185303" outlineLevel="0" r="393">
      <c r="A393" s="23" t="n"/>
      <c r="B393" s="23" t="n"/>
      <c r="C393" s="24" t="n"/>
    </row>
    <row ht="17.3999996185303" outlineLevel="0" r="394">
      <c r="A394" s="23" t="n"/>
      <c r="B394" s="23" t="n"/>
      <c r="C394" s="24" t="n"/>
    </row>
    <row ht="17.3999996185303" outlineLevel="0" r="395">
      <c r="A395" s="23" t="n"/>
      <c r="B395" s="23" t="n"/>
      <c r="C395" s="24" t="n"/>
    </row>
    <row ht="17.3999996185303" outlineLevel="0" r="396">
      <c r="A396" s="23" t="n"/>
      <c r="B396" s="23" t="n"/>
      <c r="C396" s="24" t="n"/>
    </row>
  </sheetData>
  <mergeCells count="16">
    <mergeCell ref="B12:C12"/>
    <mergeCell ref="B7:C7"/>
    <mergeCell ref="B8:C8"/>
    <mergeCell ref="B9:C9"/>
    <mergeCell ref="B10:C10"/>
    <mergeCell ref="B11:C11"/>
    <mergeCell ref="B34:C34"/>
    <mergeCell ref="A35:C35"/>
    <mergeCell ref="B14:C14"/>
    <mergeCell ref="A13:C13"/>
    <mergeCell ref="B1:C1"/>
    <mergeCell ref="B2:C2"/>
    <mergeCell ref="B3:C3"/>
    <mergeCell ref="B4:C4"/>
    <mergeCell ref="B5:C5"/>
    <mergeCell ref="B6:C6"/>
  </mergeCells>
  <dataValidations>
    <dataValidation allowBlank="true" error="Должно быть целое число!" errorStyle="stop" errorTitle="ОШИБКА" imeMode="noControl" operator="notEqual" showDropDown="false" showErrorMessage="true" showInputMessage="false" sqref="C42:C50 C52 C54:C57" type="whole">
      <formula1>0</formula1>
    </dataValidation>
  </dataValidations>
  <pageMargins bottom="0.196850389242172" footer="0.196850389242172" header="0.196850389242172" left="0.787401556968689" right="0.393700778484344" top="0.196850389242172"/>
  <pageSetup fitToHeight="1" fitToWidth="1" orientation="portrait" paperHeight="297mm" paperSize="9" paperWidth="210mm" scale="83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2026-01-17T12:35:25Z</dcterms:created>
  <dcterms:modified xsi:type="dcterms:W3CDTF">2026-01-19T05:42:49Z</dcterms:modified>
</cp:coreProperties>
</file>