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-32720" windowWidth="19420" windowHeight="7790"/>
  </bookViews>
  <sheets>
    <sheet name="март" sheetId="6" r:id="rId1"/>
  </sheets>
  <definedNames>
    <definedName name="_xlnm.Print_Titles" localSheetId="0">март!$15:$17</definedName>
    <definedName name="_xlnm.Print_Area" localSheetId="0">март!$A$1:$C$46</definedName>
  </definedNames>
  <calcPr calcId="124519"/>
</workbook>
</file>

<file path=xl/calcChain.xml><?xml version="1.0" encoding="utf-8"?>
<calcChain xmlns="http://schemas.openxmlformats.org/spreadsheetml/2006/main">
  <c r="C35" i="6"/>
  <c r="C18"/>
  <c r="C44" l="1"/>
</calcChain>
</file>

<file path=xl/sharedStrings.xml><?xml version="1.0" encoding="utf-8"?>
<sst xmlns="http://schemas.openxmlformats.org/spreadsheetml/2006/main" count="70" uniqueCount="67">
  <si>
    <t>(тыс. рублей)</t>
  </si>
  <si>
    <t xml:space="preserve">Код  </t>
  </si>
  <si>
    <t>1 00 00000 00 0000 000</t>
  </si>
  <si>
    <t>2 00 00000 00 0000 000</t>
  </si>
  <si>
    <t>1 06 01030 10 0000 110</t>
  </si>
  <si>
    <t>1 01 02010 01 0000 110</t>
  </si>
  <si>
    <t>Наименование дохода</t>
  </si>
  <si>
    <t>Сумма</t>
  </si>
  <si>
    <t>1 01 02030 01 0000 110</t>
  </si>
  <si>
    <t>1 05 03010 01 0000 110</t>
  </si>
  <si>
    <t>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</si>
  <si>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</si>
  <si>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</si>
  <si>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1 06  06033 10 0000 110</t>
  </si>
  <si>
    <t>1 06  06043 10 0000 110</t>
  </si>
  <si>
    <t>Безвозмездные поступления</t>
  </si>
  <si>
    <t xml:space="preserve">Единый сельскохозяйственный
 налог
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</si>
  <si>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</si>
  <si>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</si>
  <si>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</si>
  <si>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>Субвенции бюджетам сельских поселений на выполнение передаваемых полномочий субъектов Российской Федерации</t>
  </si>
  <si>
    <t>Всего доходов</t>
  </si>
  <si>
    <t>2 02 15001 10 0000 150</t>
  </si>
  <si>
    <t>2 02 35118 10 0000 150</t>
  </si>
  <si>
    <t>2 02 30024 10 0000 150</t>
  </si>
  <si>
    <t>2 02 49999 10 0000 150</t>
  </si>
  <si>
    <t>Прочие межбюджетные трансферты, передаваемые бюджетам сельских поселений</t>
  </si>
  <si>
    <t>1 03 02231  01 0000 110</t>
  </si>
  <si>
    <t>1 03 02241 01 0000 110</t>
  </si>
  <si>
    <t>1 03 02251 01 0000 110</t>
  </si>
  <si>
    <t xml:space="preserve"> Новотаманского сельского поселения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</si>
  <si>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</si>
  <si>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</si>
  <si>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Темрюкского  района IV созыва </t>
  </si>
  <si>
    <t>Доходы от сдачи в аренду имущества, составляющего казну сельских поселений (за исключением земельных участков)</t>
  </si>
  <si>
    <t>1 11 05075 10  0000 120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</si>
  <si>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</si>
  <si>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</si>
  <si>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</si>
  <si>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Приложение №  1</t>
  </si>
  <si>
    <t xml:space="preserve">Объем поступлений доходов в бюджет Новотаманского сельского поселения  Темрюкского района
по кодам видов (подвидов) доходов на 2022 год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</si>
  <si>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</si>
  <si>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</si>
  <si>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</si>
  <si>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</si>
  <si>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</si>
  <si>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</si>
  <si>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2 02 20077 10 0000 150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</si>
  <si>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</si>
  <si>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Инициативные платежи, зачисляемые в бюджеты сельских поселений</t>
  </si>
  <si>
    <t>1 17 15030 10 0000 150</t>
  </si>
  <si>
    <t xml:space="preserve">к решению  XL сессии Совета </t>
  </si>
  <si>
    <t>от  "20 "  декабря 2021 года № 140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</si>
  <si>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</si>
  <si>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</si>
  <si>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Прочие доходы от компенсации затрат бюджетов сельских поселений</t>
  </si>
  <si>
    <t>Начальник финансового отдела</t>
  </si>
  <si>
    <t>И.А. Бельтюкова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</si>
  <si>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</si>
  <si>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11607010 10 0000 140</t>
  </si>
  <si>
    <t>1 13 02990510 0000 130</t>
  </si>
  <si>
    <t>2 02 29999 10 0000 150</t>
  </si>
  <si>
    <t>Прочие субсидии бюджетам сельских поселений</t>
  </si>
  <si>
    <t>2 07 05030 10 0000 150</t>
  </si>
  <si>
    <t>Прочие безвозмездные поступления в бюджеты сельских поселений</t>
  </si>
  <si>
    <t xml:space="preserve">к решению __ сессии Совета </t>
  </si>
  <si>
    <t xml:space="preserve">от  " ___ "  июля  2022 года №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</si>
</sst>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164" fontId="7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164" fontId="7" fillId="0" borderId="0" xfId="0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 applyProtection="1">
      <alignment horizontal="right" vertical="top" wrapText="1"/>
      <protection locked="0"/>
    </xf>
    <xf numFmtId="0" fontId="4" fillId="2" borderId="0" xfId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right" vertical="top"/>
    </xf>
    <xf numFmtId="164" fontId="0" fillId="0" borderId="0" xfId="0" applyNumberFormat="1"/>
    <xf numFmtId="164" fontId="3" fillId="3" borderId="0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1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4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3" borderId="0" xfId="0" applyNumberFormat="1" applyFont="1" applyFill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vertical="top" wrapText="1"/>
    </xf>
    <xf numFmtId="0" fontId="9" fillId="0" borderId="0" xfId="0" applyFont="1"/>
    <xf numFmtId="0" fontId="9" fillId="0" borderId="0" xfId="0" applyFont="1" applyAlignment="1">
      <alignment wrapText="1"/>
    </xf>
    <xf numFmtId="3" fontId="4" fillId="0" borderId="0" xfId="1" applyNumberFormat="1" applyFont="1" applyFill="1" applyBorder="1" applyAlignment="1">
      <alignment horizontal="center" vertical="top" wrapText="1"/>
    </xf>
    <xf numFmtId="0" fontId="0" fillId="0" borderId="0" xfId="0" applyNumberFormat="1"/>
    <xf numFmtId="0" fontId="0" fillId="3" borderId="0" xfId="0" applyFill="1"/>
    <xf numFmtId="164" fontId="3" fillId="0" borderId="1" xfId="0" applyNumberFormat="1" applyFont="1" applyBorder="1" applyAlignment="1">
      <alignment horizontal="right" vertical="top"/>
    </xf>
    <xf numFmtId="164" fontId="3" fillId="3" borderId="0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center" vertical="top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Обычный_Бюджетная классификация 2005 конс. 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1"/>
  <sheetViews>
    <sheetView tabSelected="1" topLeftCell="A40" workbookViewId="0">
      <selection activeCell="B5" sqref="B5:C5"/>
    </sheetView>
  </sheetViews>
  <sheetFormatPr defaultRowHeight="12.5"/>
  <cols>
    <col min="1" max="1" width="30" customWidth="1"/>
    <col min="2" max="2" width="45.81640625" customWidth="1"/>
    <col min="3" max="3" width="21.453125" customWidth="1"/>
    <col min="4" max="4" width="11.54296875" customWidth="1"/>
  </cols>
  <sheetData>
    <row r="1" spans="1:5" ht="18">
      <c r="B1" s="46" t="s">
        <v>39</v>
      </c>
      <c r="C1" s="46"/>
    </row>
    <row r="2" spans="1:5" ht="18">
      <c r="B2" s="47" t="s">
        <v>65</v>
      </c>
      <c r="C2" s="47"/>
    </row>
    <row r="3" spans="1:5" ht="18">
      <c r="B3" s="48" t="s">
        <v>30</v>
      </c>
      <c r="C3" s="48"/>
    </row>
    <row r="4" spans="1:5" ht="18">
      <c r="B4" s="49" t="s">
        <v>33</v>
      </c>
      <c r="C4" s="49"/>
    </row>
    <row r="5" spans="1:5" ht="18">
      <c r="B5" s="49" t="s">
        <v>66</v>
      </c>
      <c r="C5" s="49"/>
    </row>
    <row r="7" spans="1:5" ht="18.75" customHeight="1">
      <c r="A7" s="1"/>
      <c r="B7" s="46" t="s">
        <v>39</v>
      </c>
      <c r="C7" s="46"/>
    </row>
    <row r="8" spans="1:5" ht="18">
      <c r="A8" s="2"/>
      <c r="B8" s="47" t="s">
        <v>51</v>
      </c>
      <c r="C8" s="47"/>
    </row>
    <row r="9" spans="1:5" ht="14.25" customHeight="1">
      <c r="A9" s="3"/>
      <c r="B9" s="48" t="s">
        <v>30</v>
      </c>
      <c r="C9" s="48"/>
    </row>
    <row r="10" spans="1:5" ht="18" customHeight="1">
      <c r="A10" s="1"/>
      <c r="B10" s="49" t="s">
        <v>33</v>
      </c>
      <c r="C10" s="49"/>
    </row>
    <row r="11" spans="1:5" ht="18.75" customHeight="1">
      <c r="A11" s="1"/>
      <c r="B11" s="49" t="s">
        <v>52</v>
      </c>
      <c r="C11" s="49"/>
    </row>
    <row r="12" spans="1:5" ht="16.5" customHeight="1">
      <c r="A12" s="1"/>
      <c r="B12" s="50"/>
      <c r="C12" s="50"/>
    </row>
    <row r="13" spans="1:5" ht="66.75" customHeight="1">
      <c r="A13" s="52" t="s">
        <v>40</v>
      </c>
      <c r="B13" s="52"/>
      <c r="C13" s="52"/>
    </row>
    <row r="14" spans="1:5" ht="18">
      <c r="A14" s="5"/>
      <c r="B14" s="5"/>
      <c r="C14" s="4" t="s">
        <v>0</v>
      </c>
    </row>
    <row r="15" spans="1:5" ht="12.75" customHeight="1">
      <c r="A15" s="53" t="s">
        <v>1</v>
      </c>
      <c r="B15" s="55" t="s">
        <v>6</v>
      </c>
      <c r="C15" s="57" t="s">
        <v>7</v>
      </c>
      <c r="E15" s="41"/>
    </row>
    <row r="16" spans="1:5" ht="19.5" customHeight="1">
      <c r="A16" s="54"/>
      <c r="B16" s="56"/>
      <c r="C16" s="58"/>
    </row>
    <row r="17" spans="1:6" ht="18.75" customHeight="1">
      <c r="A17" s="11">
        <v>1</v>
      </c>
      <c r="B17" s="32">
        <v>2</v>
      </c>
      <c r="C17" s="12">
        <v>3</v>
      </c>
    </row>
    <row r="18" spans="1:6" ht="21" customHeight="1">
      <c r="A18" s="8" t="s">
        <v>2</v>
      </c>
      <c r="B18" s="31" t="s">
        <v>10</v>
      </c>
      <c r="C18" s="14">
        <f>C19+C21+C22+C23+C24+C25+C26+C27+C28+C30+C29+C34+C32+C31+C33+C20</f>
        <v>23948.799999999999</v>
      </c>
      <c r="E18" s="21"/>
      <c r="F18" s="13"/>
    </row>
    <row r="19" spans="1:6" ht="151.5" customHeight="1">
      <c r="A19" s="6" t="s">
        <v>5</v>
      </c>
      <c r="B19" s="24" t="s">
        <v>11</v>
      </c>
      <c r="C19" s="18">
        <v>5760</v>
      </c>
      <c r="E19" s="21"/>
    </row>
    <row r="20" spans="1:6" ht="91.5" customHeight="1">
      <c r="A20" s="6" t="s">
        <v>8</v>
      </c>
      <c r="B20" s="28" t="s">
        <v>12</v>
      </c>
      <c r="C20" s="18">
        <v>83</v>
      </c>
      <c r="E20" s="21"/>
    </row>
    <row r="21" spans="1:6" ht="161.5" customHeight="1">
      <c r="A21" s="6" t="s">
        <v>53</v>
      </c>
      <c r="B21" s="28" t="s">
        <v>54</v>
      </c>
      <c r="C21" s="18">
        <v>74</v>
      </c>
    </row>
    <row r="22" spans="1:6" ht="225.75" customHeight="1">
      <c r="A22" s="17" t="s">
        <v>27</v>
      </c>
      <c r="B22" s="23" t="s">
        <v>44</v>
      </c>
      <c r="C22" s="35">
        <v>2322.6999999999998</v>
      </c>
      <c r="E22" s="21"/>
      <c r="F22" s="21"/>
    </row>
    <row r="23" spans="1:6" ht="264" customHeight="1">
      <c r="A23" s="17" t="s">
        <v>28</v>
      </c>
      <c r="B23" s="23" t="s">
        <v>45</v>
      </c>
      <c r="C23" s="35">
        <v>16.5</v>
      </c>
    </row>
    <row r="24" spans="1:6" ht="228" customHeight="1">
      <c r="A24" s="17" t="s">
        <v>29</v>
      </c>
      <c r="B24" s="23" t="s">
        <v>46</v>
      </c>
      <c r="C24" s="35">
        <v>3151.9</v>
      </c>
    </row>
    <row r="25" spans="1:6" ht="36.75" customHeight="1">
      <c r="A25" s="7" t="s">
        <v>9</v>
      </c>
      <c r="B25" s="25" t="s">
        <v>16</v>
      </c>
      <c r="C25" s="15">
        <v>110</v>
      </c>
    </row>
    <row r="26" spans="1:6" ht="93.75" customHeight="1">
      <c r="A26" s="7" t="s">
        <v>4</v>
      </c>
      <c r="B26" s="25" t="s">
        <v>17</v>
      </c>
      <c r="C26" s="15">
        <v>1530</v>
      </c>
    </row>
    <row r="27" spans="1:6" ht="74.25" customHeight="1">
      <c r="A27" s="7" t="s">
        <v>13</v>
      </c>
      <c r="B27" s="26" t="s">
        <v>18</v>
      </c>
      <c r="C27" s="22">
        <v>4721.1000000000004</v>
      </c>
    </row>
    <row r="28" spans="1:6" ht="75.75" customHeight="1">
      <c r="A28" s="7" t="s">
        <v>14</v>
      </c>
      <c r="B28" s="26" t="s">
        <v>19</v>
      </c>
      <c r="C28" s="15">
        <v>4280</v>
      </c>
    </row>
    <row r="29" spans="1:6" ht="208.5" customHeight="1">
      <c r="A29" s="36" t="s">
        <v>42</v>
      </c>
      <c r="B29" s="37" t="s">
        <v>43</v>
      </c>
      <c r="C29" s="34">
        <v>1663.6</v>
      </c>
    </row>
    <row r="30" spans="1:6" ht="75" customHeight="1">
      <c r="A30" s="6" t="s">
        <v>35</v>
      </c>
      <c r="B30" s="29" t="s">
        <v>34</v>
      </c>
      <c r="C30" s="15">
        <v>29.8</v>
      </c>
    </row>
    <row r="31" spans="1:6" ht="75" customHeight="1">
      <c r="A31" s="40" t="s">
        <v>60</v>
      </c>
      <c r="B31" s="29" t="s">
        <v>55</v>
      </c>
      <c r="C31" s="15">
        <v>8.8000000000000007</v>
      </c>
    </row>
    <row r="32" spans="1:6" ht="75" customHeight="1">
      <c r="A32" s="6" t="s">
        <v>31</v>
      </c>
      <c r="B32" s="30" t="s">
        <v>32</v>
      </c>
      <c r="C32" s="15">
        <v>17.5</v>
      </c>
    </row>
    <row r="33" spans="1:5" ht="75" customHeight="1">
      <c r="A33" s="6" t="s">
        <v>59</v>
      </c>
      <c r="B33" s="30" t="s">
        <v>58</v>
      </c>
      <c r="C33" s="15">
        <v>174.9</v>
      </c>
    </row>
    <row r="34" spans="1:5" ht="37" customHeight="1">
      <c r="A34" s="38" t="s">
        <v>50</v>
      </c>
      <c r="B34" s="39" t="s">
        <v>49</v>
      </c>
      <c r="C34" s="15">
        <v>5</v>
      </c>
    </row>
    <row r="35" spans="1:5" ht="23.25" customHeight="1">
      <c r="A35" s="8" t="s">
        <v>3</v>
      </c>
      <c r="B35" s="31" t="s">
        <v>15</v>
      </c>
      <c r="C35" s="16">
        <f>C36+C37+C39+C40+C41+C42+C38+C43</f>
        <v>81178.500000000015</v>
      </c>
    </row>
    <row r="36" spans="1:5" ht="84" customHeight="1">
      <c r="A36" s="19" t="s">
        <v>22</v>
      </c>
      <c r="B36" s="25" t="s">
        <v>36</v>
      </c>
      <c r="C36" s="20">
        <v>5483.9</v>
      </c>
      <c r="D36" s="9"/>
    </row>
    <row r="37" spans="1:5" ht="82.5" customHeight="1">
      <c r="A37" s="19" t="s">
        <v>38</v>
      </c>
      <c r="B37" s="25" t="s">
        <v>37</v>
      </c>
      <c r="C37" s="20">
        <v>573.4</v>
      </c>
      <c r="D37" s="9"/>
    </row>
    <row r="38" spans="1:5" ht="82.5" customHeight="1">
      <c r="A38" s="19" t="s">
        <v>47</v>
      </c>
      <c r="B38" s="25" t="s">
        <v>48</v>
      </c>
      <c r="C38" s="20">
        <v>4324</v>
      </c>
      <c r="D38" s="9"/>
    </row>
    <row r="39" spans="1:5" ht="82.5" customHeight="1">
      <c r="A39" s="19" t="s">
        <v>61</v>
      </c>
      <c r="B39" s="24" t="s">
        <v>62</v>
      </c>
      <c r="C39" s="20">
        <v>52626.2</v>
      </c>
      <c r="D39" s="44"/>
      <c r="E39" s="42"/>
    </row>
    <row r="40" spans="1:5" ht="82.5" customHeight="1">
      <c r="A40" s="19" t="s">
        <v>24</v>
      </c>
      <c r="B40" s="25" t="s">
        <v>20</v>
      </c>
      <c r="C40" s="20">
        <v>3.8</v>
      </c>
      <c r="D40" s="9"/>
    </row>
    <row r="41" spans="1:5" ht="92.25" customHeight="1">
      <c r="A41" s="19" t="s">
        <v>23</v>
      </c>
      <c r="B41" s="25" t="s">
        <v>41</v>
      </c>
      <c r="C41" s="20">
        <v>259.8</v>
      </c>
    </row>
    <row r="42" spans="1:5" ht="52.5" customHeight="1">
      <c r="A42" s="19" t="s">
        <v>25</v>
      </c>
      <c r="B42" s="33" t="s">
        <v>26</v>
      </c>
      <c r="C42" s="43">
        <v>16866.8</v>
      </c>
      <c r="D42" s="42"/>
      <c r="E42" s="42"/>
    </row>
    <row r="43" spans="1:5" ht="52.5" customHeight="1">
      <c r="A43" s="45" t="s">
        <v>63</v>
      </c>
      <c r="B43" s="33" t="s">
        <v>64</v>
      </c>
      <c r="C43" s="20">
        <v>1040.5999999999999</v>
      </c>
      <c r="D43" s="42"/>
      <c r="E43" s="42"/>
    </row>
    <row r="44" spans="1:5" ht="17.25" customHeight="1">
      <c r="A44" s="10"/>
      <c r="B44" s="27" t="s">
        <v>21</v>
      </c>
      <c r="C44" s="14">
        <f>C35+C18</f>
        <v>105127.30000000002</v>
      </c>
    </row>
    <row r="46" spans="1:5" ht="18">
      <c r="A46" s="51" t="s">
        <v>56</v>
      </c>
      <c r="B46" s="51"/>
      <c r="C46" s="4" t="s">
        <v>57</v>
      </c>
    </row>
    <row r="51" spans="4:4">
      <c r="D51" s="21"/>
    </row>
  </sheetData>
  <mergeCells count="16">
    <mergeCell ref="B12:C12"/>
    <mergeCell ref="A46:B46"/>
    <mergeCell ref="A13:C13"/>
    <mergeCell ref="A15:A16"/>
    <mergeCell ref="B15:B16"/>
    <mergeCell ref="C15:C16"/>
    <mergeCell ref="B7:C7"/>
    <mergeCell ref="B8:C8"/>
    <mergeCell ref="B10:C10"/>
    <mergeCell ref="B11:C11"/>
    <mergeCell ref="B9:C9"/>
    <mergeCell ref="B1:C1"/>
    <mergeCell ref="B2:C2"/>
    <mergeCell ref="B3:C3"/>
    <mergeCell ref="B4:C4"/>
    <mergeCell ref="B5:C5"/>
  </mergeCells>
  <phoneticPr fontId="5" type="noConversion"/>
  <pageMargins left="0.15748031496062992" right="0.15748031496062992" top="3.937007874015748E-2" bottom="3.937007874015748E-2" header="3.937007874015748E-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март</vt:lpstr>
      <vt:lpstr>март!Заголовки_для_печати</vt:lpstr>
      <vt:lpstr>март!Область_печати</vt:lpstr>
    </vt:vector>
  </TitlesOfParts>
  <Company>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User</cp:lastModifiedBy>
  <cp:lastPrinted>2022-06-24T06:07:58Z</cp:lastPrinted>
  <dcterms:created xsi:type="dcterms:W3CDTF">2006-06-20T10:53:25Z</dcterms:created>
  <dcterms:modified xsi:type="dcterms:W3CDTF">2022-07-18T07:48:12Z</dcterms:modified>
</cp:coreProperties>
</file>