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2" sheetId="2" r:id="rId1"/>
  </sheets>
  <definedNames>
    <definedName name="Print_Titles_0" localSheetId="0">Лист2!$23:$25</definedName>
    <definedName name="Print_Titles_0_0" localSheetId="0">Лист2!$23:$25</definedName>
    <definedName name="Print_Titles_0_0_0" localSheetId="0">Лист2!$23:$25</definedName>
    <definedName name="_xlnm.Print_Titles" localSheetId="0">Лист2!$23:$25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7" i="2"/>
  <c r="I37"/>
</calcChain>
</file>

<file path=xl/sharedStrings.xml><?xml version="1.0" encoding="utf-8"?>
<sst xmlns="http://schemas.openxmlformats.org/spreadsheetml/2006/main" count="154" uniqueCount="79">
  <si>
    <t>к Порядку санкционирования расходов муниципального бюджетного учреждения культуры "Новотаманский культурно-социальный центр" Новотаманского сельского поселения Темрюкского района, источником финансового обеспечения которого являются субсидии, полученные в соответствии с абзацем вторым пункта 1 статьи 78.1 Бюджетного кодекса Российской Федерации</t>
  </si>
  <si>
    <t>КОДЫ</t>
  </si>
  <si>
    <t>Форма по ОКУД</t>
  </si>
  <si>
    <t>Дата</t>
  </si>
  <si>
    <t>Администрация Новотаманского сельского поселения Темрюкского района</t>
  </si>
  <si>
    <t>Глава по БК</t>
  </si>
  <si>
    <t>Управление Федерального казначейства по Краснодарскому краю</t>
  </si>
  <si>
    <t>Наименование бюджета</t>
  </si>
  <si>
    <t>Бюджет Новотаманского сельского поселения Темрюкского района</t>
  </si>
  <si>
    <t>по ОКАТО</t>
  </si>
  <si>
    <t>03251818000</t>
  </si>
  <si>
    <t>Код субсидии</t>
  </si>
  <si>
    <t>Код по бюджетной классификации
Российской Федерации</t>
  </si>
  <si>
    <t>Повышение уровня средней заработной платы работников муниципальных учреждений культуры, искусства и кинематографии</t>
  </si>
  <si>
    <t>(подпись)</t>
  </si>
  <si>
    <t>(должность)</t>
  </si>
  <si>
    <t>(телефон)</t>
  </si>
  <si>
    <t>36-8-16</t>
  </si>
  <si>
    <t>УТВЕРЖДАЮ</t>
  </si>
  <si>
    <t>(наименование должности лица, утверждающего документ;</t>
  </si>
  <si>
    <t>наименование органа, осуществляющего функции и полномочия учредителя</t>
  </si>
  <si>
    <t>(подпись)    (расшифровка подписи)</t>
  </si>
  <si>
    <t>0501016</t>
  </si>
  <si>
    <t>Государственное муниципальное учреждение</t>
  </si>
  <si>
    <t xml:space="preserve">по ОКПО </t>
  </si>
  <si>
    <t>ИНН/КПП</t>
  </si>
  <si>
    <t>2352038271/235201001</t>
  </si>
  <si>
    <t>Дата предоставления предыдущих Сведений</t>
  </si>
  <si>
    <t>Наименование органа, осуществляющего функции и полномочия учредителя</t>
  </si>
  <si>
    <t>Наименование органа, осуществляющего ведение лицевого счета по иным субсидиям</t>
  </si>
  <si>
    <t>Единица измерения: руб. (с точностью до второго десятичного знака)</t>
  </si>
  <si>
    <t>по ОКЕИ</t>
  </si>
  <si>
    <t xml:space="preserve">Наименование субсидии </t>
  </si>
  <si>
    <t>Код объекта ФАИП</t>
  </si>
  <si>
    <t>Разрешенный к использованию остаток субсидии прошлых лет на начало 2019 года</t>
  </si>
  <si>
    <t>Суммы возврата дебиторской задолженности прошлых лет</t>
  </si>
  <si>
    <t>Планируемые</t>
  </si>
  <si>
    <t>код</t>
  </si>
  <si>
    <t>сумма</t>
  </si>
  <si>
    <t>поступления</t>
  </si>
  <si>
    <t>выплаты</t>
  </si>
  <si>
    <t>ВСЕГО</t>
  </si>
  <si>
    <t>-</t>
  </si>
  <si>
    <t>ОТМЕТКА ОРГАНА, ОСУЩЕСТВЛЯЮЩЕГО ВЕДЕНИЕ ЛИЦЕВОГО СЧЕТА,                                   О ПРИНЯТИИ НАСТОЯЩИХ СВЕДЕНИЙ</t>
  </si>
  <si>
    <t>Ответственный исполнитель</t>
  </si>
  <si>
    <t>________________</t>
  </si>
  <si>
    <t>______________</t>
  </si>
  <si>
    <t>_______________</t>
  </si>
  <si>
    <t>_____________</t>
  </si>
  <si>
    <t>(расшифровка</t>
  </si>
  <si>
    <t xml:space="preserve"> ______________</t>
  </si>
  <si>
    <t>(расшифровка)</t>
  </si>
  <si>
    <t>Укрепление материально-технической базы, проведение спортивно-массовых мероприятий</t>
  </si>
  <si>
    <t>___________</t>
  </si>
  <si>
    <t>2019</t>
  </si>
  <si>
    <t>Приложение 2.1</t>
  </si>
  <si>
    <t xml:space="preserve">СВЕДЕНИЯ ОБ ОПЕРАЦИЯХ С ЦЕЛЕВЫМИ СУБСИДИЯМИ, ПРЕДОСТАВЛЕННЫМИ МУНИЦИПАЛЬНОМУ БЮДЖЕТНОМУ УЧРЕЖДЕНИЮ  культуры "Новотаманский культурно-социальный центр" Новотаманского сельского поселения Темрюкского района на 2021 год </t>
  </si>
  <si>
    <t xml:space="preserve"> </t>
  </si>
  <si>
    <t>А.О. Наушина</t>
  </si>
  <si>
    <t>2021</t>
  </si>
  <si>
    <t>Организация и проведение значимых праздников как государственного, так и поселенческого уровня</t>
  </si>
  <si>
    <t>"__"_________ 2021 г.</t>
  </si>
  <si>
    <t>"__ " _______________ 2021 г.</t>
  </si>
  <si>
    <t>От "___ " _______________  2021 г.</t>
  </si>
  <si>
    <t xml:space="preserve">Специалист 1 категории </t>
  </si>
  <si>
    <t>"__"   _____________20___ г.</t>
  </si>
  <si>
    <t>Материально-техническое обеспечение и текущий ремонт СДК п.Прогресс и пос.Веселовка</t>
  </si>
  <si>
    <t>2022</t>
  </si>
  <si>
    <t xml:space="preserve">        (должность)</t>
  </si>
  <si>
    <t xml:space="preserve">         (подпись)</t>
  </si>
  <si>
    <t xml:space="preserve">   (подпись)         (расшифровка)</t>
  </si>
  <si>
    <t>Исполняющий обязанности главы Новотаманского сельского поселения Темрюкского района</t>
  </si>
  <si>
    <t>Н.Н. Черняев</t>
  </si>
  <si>
    <t>поселения Темрюкского района</t>
  </si>
  <si>
    <t>2101</t>
  </si>
  <si>
    <t>Формирование доступной среды для инвалидов и других маломобильных групп населения</t>
  </si>
  <si>
    <t>Исполняющий обязанности</t>
  </si>
  <si>
    <t>главы Новотаманского сельского</t>
  </si>
  <si>
    <t>Исполняющий обязанности начальника финансового отдела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</si>
</sst>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/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2" fontId="2" fillId="0" borderId="2" xfId="0" applyNumberFormat="1" applyFont="1" applyBorder="1" applyAlignment="1">
      <alignment horizontal="center"/>
    </xf>
    <xf numFmtId="0" fontId="6" fillId="0" borderId="0" xfId="0" applyFont="1" applyAlignment="1">
      <alignment vertical="top"/>
    </xf>
    <xf numFmtId="0" fontId="6" fillId="0" borderId="5" xfId="0" applyFont="1" applyBorder="1" applyAlignment="1"/>
    <xf numFmtId="0" fontId="6" fillId="0" borderId="0" xfId="0" applyFont="1" applyBorder="1" applyAlignment="1"/>
    <xf numFmtId="0" fontId="6" fillId="0" borderId="3" xfId="0" applyFont="1" applyBorder="1" applyAlignment="1"/>
    <xf numFmtId="0" fontId="6" fillId="0" borderId="5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0" xfId="0" applyFont="1" applyBorder="1"/>
    <xf numFmtId="0" fontId="2" fillId="0" borderId="3" xfId="0" applyFont="1" applyBorder="1"/>
    <xf numFmtId="0" fontId="2" fillId="0" borderId="6" xfId="0" applyFont="1" applyBorder="1"/>
    <xf numFmtId="0" fontId="2" fillId="0" borderId="1" xfId="0" applyFont="1" applyBorder="1"/>
    <xf numFmtId="0" fontId="2" fillId="2" borderId="1" xfId="0" applyFont="1" applyFill="1" applyBorder="1"/>
    <xf numFmtId="0" fontId="2" fillId="0" borderId="7" xfId="0" applyFont="1" applyBorder="1"/>
    <xf numFmtId="0" fontId="6" fillId="2" borderId="0" xfId="0" applyFont="1" applyFill="1" applyAlignment="1"/>
    <xf numFmtId="0" fontId="2" fillId="0" borderId="2" xfId="0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14" fontId="2" fillId="3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3" borderId="4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0" borderId="3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2" fillId="0" borderId="3" xfId="0" applyFont="1" applyBorder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6"/>
  <sheetViews>
    <sheetView tabSelected="1" view="pageBreakPreview" topLeftCell="A22" workbookViewId="0">
      <selection activeCell="B46" sqref="B46"/>
    </sheetView>
  </sheetViews>
  <sheetFormatPr defaultRowHeight="12.75"/>
  <cols>
    <col min="1" max="1" width="30.5703125" customWidth="1"/>
    <col min="2" max="2" width="25.28515625" customWidth="1"/>
    <col min="3" max="3" width="13.42578125" customWidth="1"/>
    <col min="4" max="4" width="7.42578125" customWidth="1"/>
    <col min="5" max="5" width="9.140625" customWidth="1"/>
    <col min="6" max="6" width="8.42578125" customWidth="1"/>
    <col min="7" max="7" width="6.28515625" customWidth="1"/>
    <col min="8" max="8" width="7.28515625" customWidth="1"/>
    <col min="9" max="9" width="10.85546875" customWidth="1"/>
    <col min="10" max="10" width="11.42578125" customWidth="1"/>
    <col min="11" max="1024" width="8.7109375" customWidth="1"/>
  </cols>
  <sheetData>
    <row r="1" spans="1:12" ht="15.75">
      <c r="C1" s="58" t="s">
        <v>55</v>
      </c>
      <c r="D1" s="58"/>
      <c r="E1" s="58"/>
      <c r="F1" s="58"/>
      <c r="G1" s="58"/>
      <c r="H1" s="58"/>
      <c r="I1" s="58"/>
      <c r="J1" s="58"/>
    </row>
    <row r="2" spans="1:12" ht="63.75" customHeight="1">
      <c r="C2" s="59" t="s">
        <v>0</v>
      </c>
      <c r="D2" s="59"/>
      <c r="E2" s="59"/>
      <c r="F2" s="59"/>
      <c r="G2" s="59"/>
      <c r="H2" s="59"/>
      <c r="I2" s="59"/>
      <c r="J2" s="59"/>
    </row>
    <row r="3" spans="1:12" ht="21" customHeight="1">
      <c r="C3" s="59" t="s">
        <v>18</v>
      </c>
      <c r="D3" s="59"/>
      <c r="E3" s="59"/>
      <c r="F3" s="59"/>
      <c r="G3" s="59"/>
      <c r="H3" s="59"/>
      <c r="I3" s="59"/>
      <c r="J3" s="59"/>
    </row>
    <row r="4" spans="1:12" ht="30" customHeight="1">
      <c r="C4" s="60" t="s">
        <v>71</v>
      </c>
      <c r="D4" s="60"/>
      <c r="E4" s="60"/>
      <c r="F4" s="60"/>
      <c r="G4" s="60"/>
      <c r="H4" s="60"/>
      <c r="I4" s="60"/>
      <c r="J4" s="60"/>
    </row>
    <row r="5" spans="1:12">
      <c r="C5" s="1" t="s">
        <v>19</v>
      </c>
      <c r="D5" s="1"/>
      <c r="F5" s="2"/>
      <c r="G5" s="2"/>
      <c r="H5" s="2"/>
      <c r="I5" s="2"/>
      <c r="J5" s="2"/>
    </row>
    <row r="6" spans="1:12" ht="15.75">
      <c r="C6" s="3" t="s">
        <v>4</v>
      </c>
      <c r="D6" s="3"/>
    </row>
    <row r="7" spans="1:12">
      <c r="C7" s="1" t="s">
        <v>20</v>
      </c>
      <c r="D7" s="1"/>
      <c r="F7" s="2"/>
      <c r="G7" s="2"/>
      <c r="H7" s="2"/>
      <c r="I7" s="2"/>
      <c r="J7" s="2"/>
      <c r="K7" s="2"/>
      <c r="L7" s="2"/>
    </row>
    <row r="8" spans="1:12" ht="15.75">
      <c r="C8" s="4" t="s">
        <v>53</v>
      </c>
      <c r="D8" s="4" t="s">
        <v>72</v>
      </c>
    </row>
    <row r="9" spans="1:12">
      <c r="C9" s="1" t="s">
        <v>21</v>
      </c>
      <c r="D9" s="1"/>
      <c r="F9" s="2"/>
      <c r="G9" s="2"/>
      <c r="H9" s="2"/>
      <c r="I9" s="2"/>
    </row>
    <row r="10" spans="1:12" ht="15.75">
      <c r="C10" s="4" t="s">
        <v>62</v>
      </c>
      <c r="D10" s="4"/>
    </row>
    <row r="11" spans="1:12" ht="29.25" customHeight="1">
      <c r="A11" s="61" t="s">
        <v>56</v>
      </c>
      <c r="B11" s="61"/>
      <c r="C11" s="61"/>
      <c r="D11" s="61"/>
      <c r="E11" s="61"/>
      <c r="F11" s="61"/>
      <c r="G11" s="61"/>
      <c r="H11" s="61"/>
      <c r="I11" s="61"/>
      <c r="J11" s="61"/>
    </row>
    <row r="13" spans="1:12">
      <c r="A13" s="1"/>
      <c r="B13" s="1"/>
      <c r="C13" s="1"/>
      <c r="D13" s="1"/>
      <c r="E13" s="1"/>
      <c r="F13" s="1"/>
      <c r="G13" s="1"/>
      <c r="H13" s="1"/>
      <c r="J13" s="5" t="s">
        <v>1</v>
      </c>
    </row>
    <row r="14" spans="1:12">
      <c r="A14" s="1"/>
      <c r="B14" s="1"/>
      <c r="C14" s="1"/>
      <c r="D14" s="1"/>
      <c r="E14" s="1"/>
      <c r="F14" s="1"/>
      <c r="G14" s="1"/>
      <c r="H14" s="53" t="s">
        <v>2</v>
      </c>
      <c r="I14" s="53"/>
      <c r="J14" s="6" t="s">
        <v>22</v>
      </c>
    </row>
    <row r="15" spans="1:12">
      <c r="A15" s="54" t="s">
        <v>63</v>
      </c>
      <c r="B15" s="54"/>
      <c r="C15" s="54"/>
      <c r="D15" s="54"/>
      <c r="E15" s="54"/>
      <c r="F15" s="54"/>
      <c r="G15" s="7"/>
      <c r="H15" s="7"/>
      <c r="I15" s="8" t="s">
        <v>3</v>
      </c>
      <c r="J15" s="41">
        <v>44400</v>
      </c>
    </row>
    <row r="16" spans="1:12" ht="28.5" customHeight="1">
      <c r="A16" s="9" t="s">
        <v>23</v>
      </c>
      <c r="B16" s="55" t="s">
        <v>57</v>
      </c>
      <c r="C16" s="55"/>
      <c r="D16" s="55"/>
      <c r="E16" s="55"/>
      <c r="F16" s="55"/>
      <c r="G16" s="55"/>
      <c r="H16" s="10"/>
      <c r="I16" s="8" t="s">
        <v>24</v>
      </c>
      <c r="J16" s="5">
        <v>75982815</v>
      </c>
    </row>
    <row r="17" spans="1:10" ht="36" customHeight="1">
      <c r="A17" s="1"/>
      <c r="B17" s="11" t="s">
        <v>25</v>
      </c>
      <c r="C17" s="12" t="s">
        <v>26</v>
      </c>
      <c r="D17" s="12"/>
      <c r="E17" s="1"/>
      <c r="F17" s="1"/>
      <c r="G17" s="1"/>
      <c r="H17" s="56" t="s">
        <v>27</v>
      </c>
      <c r="I17" s="56"/>
      <c r="J17" s="5"/>
    </row>
    <row r="18" spans="1:10">
      <c r="A18" s="13" t="s">
        <v>7</v>
      </c>
      <c r="B18" s="14" t="s">
        <v>8</v>
      </c>
      <c r="C18" s="14"/>
      <c r="D18" s="14"/>
      <c r="E18" s="14"/>
      <c r="F18" s="14"/>
      <c r="G18" s="15"/>
      <c r="H18" s="15"/>
      <c r="I18" s="8" t="s">
        <v>9</v>
      </c>
      <c r="J18" s="6" t="s">
        <v>10</v>
      </c>
    </row>
    <row r="19" spans="1:10" ht="36.75" customHeight="1">
      <c r="A19" s="9" t="s">
        <v>28</v>
      </c>
      <c r="B19" s="14" t="s">
        <v>4</v>
      </c>
      <c r="C19" s="14"/>
      <c r="D19" s="14"/>
      <c r="E19" s="14"/>
      <c r="F19" s="14"/>
      <c r="G19" s="15"/>
      <c r="H19" s="15"/>
      <c r="I19" s="11" t="s">
        <v>5</v>
      </c>
      <c r="J19" s="5">
        <v>992</v>
      </c>
    </row>
    <row r="20" spans="1:10" ht="36.75" customHeight="1">
      <c r="A20" s="9" t="s">
        <v>29</v>
      </c>
      <c r="B20" s="14" t="s">
        <v>6</v>
      </c>
      <c r="C20" s="14"/>
      <c r="D20" s="14"/>
      <c r="E20" s="14"/>
      <c r="F20" s="14"/>
      <c r="G20" s="15"/>
      <c r="H20" s="15"/>
      <c r="I20" s="8" t="s">
        <v>5</v>
      </c>
      <c r="J20" s="5"/>
    </row>
    <row r="21" spans="1:10" ht="24.75" customHeight="1">
      <c r="A21" s="57" t="s">
        <v>30</v>
      </c>
      <c r="B21" s="57"/>
      <c r="C21" s="1"/>
      <c r="D21" s="1"/>
      <c r="E21" s="1"/>
      <c r="F21" s="1"/>
      <c r="G21" s="1"/>
      <c r="H21" s="1"/>
      <c r="I21" s="11" t="s">
        <v>31</v>
      </c>
      <c r="J21" s="5">
        <v>383</v>
      </c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65.25" customHeight="1">
      <c r="A23" s="45" t="s">
        <v>32</v>
      </c>
      <c r="B23" s="44" t="s">
        <v>11</v>
      </c>
      <c r="C23" s="44" t="s">
        <v>12</v>
      </c>
      <c r="D23" s="44" t="s">
        <v>33</v>
      </c>
      <c r="E23" s="50" t="s">
        <v>34</v>
      </c>
      <c r="F23" s="50"/>
      <c r="G23" s="44" t="s">
        <v>35</v>
      </c>
      <c r="H23" s="44"/>
      <c r="I23" s="45" t="s">
        <v>36</v>
      </c>
      <c r="J23" s="45"/>
    </row>
    <row r="24" spans="1:10" ht="27" customHeight="1">
      <c r="A24" s="45"/>
      <c r="B24" s="44"/>
      <c r="C24" s="44"/>
      <c r="D24" s="44"/>
      <c r="E24" s="5" t="s">
        <v>37</v>
      </c>
      <c r="F24" s="5" t="s">
        <v>38</v>
      </c>
      <c r="G24" s="5" t="s">
        <v>37</v>
      </c>
      <c r="H24" s="5" t="s">
        <v>38</v>
      </c>
      <c r="I24" s="5" t="s">
        <v>39</v>
      </c>
      <c r="J24" s="5" t="s">
        <v>40</v>
      </c>
    </row>
    <row r="25" spans="1:10">
      <c r="A25" s="5">
        <v>1</v>
      </c>
      <c r="B25" s="5">
        <v>2</v>
      </c>
      <c r="C25" s="5">
        <v>3</v>
      </c>
      <c r="D25" s="5"/>
      <c r="E25" s="5">
        <v>4</v>
      </c>
      <c r="F25" s="5">
        <v>5</v>
      </c>
      <c r="G25" s="5">
        <v>6</v>
      </c>
      <c r="H25" s="5">
        <v>7</v>
      </c>
      <c r="I25" s="5">
        <v>8</v>
      </c>
      <c r="J25" s="5">
        <v>9</v>
      </c>
    </row>
    <row r="26" spans="1:10" ht="20.25" customHeight="1">
      <c r="A26" s="48" t="s">
        <v>52</v>
      </c>
      <c r="B26" s="5">
        <v>1101</v>
      </c>
      <c r="C26" s="5">
        <v>150</v>
      </c>
      <c r="D26" s="5" t="s">
        <v>42</v>
      </c>
      <c r="E26" s="5" t="s">
        <v>42</v>
      </c>
      <c r="F26" s="5" t="s">
        <v>42</v>
      </c>
      <c r="G26" s="5" t="s">
        <v>42</v>
      </c>
      <c r="H26" s="5" t="s">
        <v>42</v>
      </c>
      <c r="I26" s="16">
        <v>15505</v>
      </c>
      <c r="J26" s="16">
        <v>0</v>
      </c>
    </row>
    <row r="27" spans="1:10" ht="19.5" customHeight="1">
      <c r="A27" s="49"/>
      <c r="B27" s="5">
        <v>1101</v>
      </c>
      <c r="C27" s="5">
        <v>244</v>
      </c>
      <c r="D27" s="5" t="s">
        <v>42</v>
      </c>
      <c r="E27" s="5" t="s">
        <v>42</v>
      </c>
      <c r="F27" s="5" t="s">
        <v>42</v>
      </c>
      <c r="G27" s="5" t="s">
        <v>42</v>
      </c>
      <c r="H27" s="5" t="s">
        <v>42</v>
      </c>
      <c r="I27" s="16">
        <v>0</v>
      </c>
      <c r="J27" s="16">
        <v>15505</v>
      </c>
    </row>
    <row r="28" spans="1:10" ht="21" customHeight="1">
      <c r="A28" s="46" t="s">
        <v>13</v>
      </c>
      <c r="B28" s="6" t="s">
        <v>54</v>
      </c>
      <c r="C28" s="5">
        <v>150</v>
      </c>
      <c r="D28" s="5" t="s">
        <v>42</v>
      </c>
      <c r="E28" s="5" t="s">
        <v>42</v>
      </c>
      <c r="F28" s="5" t="s">
        <v>42</v>
      </c>
      <c r="G28" s="5" t="s">
        <v>42</v>
      </c>
      <c r="H28" s="5" t="s">
        <v>42</v>
      </c>
      <c r="I28" s="16">
        <v>5202497</v>
      </c>
      <c r="J28" s="16">
        <v>0</v>
      </c>
    </row>
    <row r="29" spans="1:10" ht="21" customHeight="1">
      <c r="A29" s="46"/>
      <c r="B29" s="6" t="s">
        <v>54</v>
      </c>
      <c r="C29" s="5">
        <v>111</v>
      </c>
      <c r="D29" s="5" t="s">
        <v>42</v>
      </c>
      <c r="E29" s="5" t="s">
        <v>42</v>
      </c>
      <c r="F29" s="5" t="s">
        <v>42</v>
      </c>
      <c r="G29" s="5" t="s">
        <v>42</v>
      </c>
      <c r="H29" s="5" t="s">
        <v>42</v>
      </c>
      <c r="I29" s="16">
        <v>0</v>
      </c>
      <c r="J29" s="16">
        <v>3995788</v>
      </c>
    </row>
    <row r="30" spans="1:10" ht="20.25" customHeight="1">
      <c r="A30" s="46"/>
      <c r="B30" s="6" t="s">
        <v>54</v>
      </c>
      <c r="C30" s="5">
        <v>119</v>
      </c>
      <c r="D30" s="5" t="s">
        <v>42</v>
      </c>
      <c r="E30" s="5" t="s">
        <v>42</v>
      </c>
      <c r="F30" s="5" t="s">
        <v>42</v>
      </c>
      <c r="G30" s="5" t="s">
        <v>42</v>
      </c>
      <c r="H30" s="5" t="s">
        <v>42</v>
      </c>
      <c r="I30" s="16">
        <v>0</v>
      </c>
      <c r="J30" s="16">
        <v>1206709</v>
      </c>
    </row>
    <row r="31" spans="1:10" ht="19.5" customHeight="1">
      <c r="A31" s="48" t="s">
        <v>60</v>
      </c>
      <c r="B31" s="6" t="s">
        <v>59</v>
      </c>
      <c r="C31" s="37">
        <v>150</v>
      </c>
      <c r="D31" s="37" t="s">
        <v>42</v>
      </c>
      <c r="E31" s="37" t="s">
        <v>42</v>
      </c>
      <c r="F31" s="37" t="s">
        <v>42</v>
      </c>
      <c r="G31" s="37" t="s">
        <v>42</v>
      </c>
      <c r="H31" s="37" t="s">
        <v>42</v>
      </c>
      <c r="I31" s="16">
        <v>100000</v>
      </c>
      <c r="J31" s="16">
        <v>0</v>
      </c>
    </row>
    <row r="32" spans="1:10" ht="19.5" customHeight="1">
      <c r="A32" s="49"/>
      <c r="B32" s="6" t="s">
        <v>59</v>
      </c>
      <c r="C32" s="37">
        <v>244</v>
      </c>
      <c r="D32" s="37" t="s">
        <v>42</v>
      </c>
      <c r="E32" s="37" t="s">
        <v>42</v>
      </c>
      <c r="F32" s="37" t="s">
        <v>42</v>
      </c>
      <c r="G32" s="37" t="s">
        <v>42</v>
      </c>
      <c r="H32" s="37" t="s">
        <v>42</v>
      </c>
      <c r="I32" s="16">
        <v>0</v>
      </c>
      <c r="J32" s="16">
        <v>100000</v>
      </c>
    </row>
    <row r="33" spans="1:10" ht="19.5" customHeight="1">
      <c r="A33" s="51" t="s">
        <v>66</v>
      </c>
      <c r="B33" s="38" t="s">
        <v>67</v>
      </c>
      <c r="C33" s="39">
        <v>150</v>
      </c>
      <c r="D33" s="39" t="s">
        <v>42</v>
      </c>
      <c r="E33" s="39" t="s">
        <v>42</v>
      </c>
      <c r="F33" s="39" t="s">
        <v>42</v>
      </c>
      <c r="G33" s="39" t="s">
        <v>42</v>
      </c>
      <c r="H33" s="39" t="s">
        <v>42</v>
      </c>
      <c r="I33" s="40">
        <v>1820000</v>
      </c>
      <c r="J33" s="40">
        <v>0</v>
      </c>
    </row>
    <row r="34" spans="1:10" ht="19.5" customHeight="1">
      <c r="A34" s="52"/>
      <c r="B34" s="38" t="s">
        <v>67</v>
      </c>
      <c r="C34" s="39">
        <v>244</v>
      </c>
      <c r="D34" s="39" t="s">
        <v>42</v>
      </c>
      <c r="E34" s="39" t="s">
        <v>42</v>
      </c>
      <c r="F34" s="39" t="s">
        <v>42</v>
      </c>
      <c r="G34" s="39" t="s">
        <v>42</v>
      </c>
      <c r="H34" s="39" t="s">
        <v>42</v>
      </c>
      <c r="I34" s="40">
        <v>0</v>
      </c>
      <c r="J34" s="40">
        <v>1820000</v>
      </c>
    </row>
    <row r="35" spans="1:10" ht="19.5" customHeight="1">
      <c r="A35" s="51" t="s">
        <v>75</v>
      </c>
      <c r="B35" s="38" t="s">
        <v>74</v>
      </c>
      <c r="C35" s="39">
        <v>150</v>
      </c>
      <c r="D35" s="39" t="s">
        <v>42</v>
      </c>
      <c r="E35" s="39" t="s">
        <v>42</v>
      </c>
      <c r="F35" s="39" t="s">
        <v>42</v>
      </c>
      <c r="G35" s="39" t="s">
        <v>42</v>
      </c>
      <c r="H35" s="39" t="s">
        <v>42</v>
      </c>
      <c r="I35" s="40">
        <v>30000</v>
      </c>
      <c r="J35" s="40">
        <v>0</v>
      </c>
    </row>
    <row r="36" spans="1:10" ht="19.5" customHeight="1">
      <c r="A36" s="52"/>
      <c r="B36" s="38" t="s">
        <v>74</v>
      </c>
      <c r="C36" s="39">
        <v>244</v>
      </c>
      <c r="D36" s="39" t="s">
        <v>42</v>
      </c>
      <c r="E36" s="39" t="s">
        <v>42</v>
      </c>
      <c r="F36" s="39" t="s">
        <v>42</v>
      </c>
      <c r="G36" s="39" t="s">
        <v>42</v>
      </c>
      <c r="H36" s="39" t="s">
        <v>42</v>
      </c>
      <c r="I36" s="40">
        <v>0</v>
      </c>
      <c r="J36" s="40">
        <v>30000</v>
      </c>
    </row>
    <row r="37" spans="1:10" ht="15" customHeight="1">
      <c r="A37" s="17" t="s">
        <v>41</v>
      </c>
      <c r="B37" s="5" t="s">
        <v>42</v>
      </c>
      <c r="C37" s="5" t="s">
        <v>42</v>
      </c>
      <c r="D37" s="5" t="s">
        <v>42</v>
      </c>
      <c r="E37" s="5" t="s">
        <v>42</v>
      </c>
      <c r="F37" s="5" t="s">
        <v>42</v>
      </c>
      <c r="G37" s="5" t="s">
        <v>42</v>
      </c>
      <c r="H37" s="5" t="s">
        <v>42</v>
      </c>
      <c r="I37" s="18">
        <f>SUM(I26:I36)</f>
        <v>7168002</v>
      </c>
      <c r="J37" s="18">
        <f>SUM(J26:J36)</f>
        <v>7168002</v>
      </c>
    </row>
    <row r="38" spans="1:10" ht="9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4.25" customHeight="1">
      <c r="A39" s="1" t="s">
        <v>76</v>
      </c>
      <c r="B39" s="1"/>
      <c r="C39" s="1"/>
      <c r="D39" s="1"/>
      <c r="E39" s="1"/>
      <c r="F39" s="1"/>
      <c r="G39" s="1"/>
      <c r="H39" s="1"/>
      <c r="I39" s="1"/>
      <c r="J39" s="1"/>
    </row>
    <row r="40" spans="1:10" ht="12.75" customHeight="1">
      <c r="A40" s="1" t="s">
        <v>77</v>
      </c>
      <c r="B40" s="1"/>
      <c r="C40" s="1"/>
      <c r="D40" s="1"/>
      <c r="E40" s="1"/>
      <c r="F40" s="1"/>
      <c r="G40" s="1"/>
      <c r="H40" s="1"/>
      <c r="I40" s="1"/>
      <c r="J40" s="1"/>
    </row>
    <row r="41" spans="1:10" ht="12" customHeight="1">
      <c r="A41" s="9" t="s">
        <v>73</v>
      </c>
      <c r="B41" s="42" t="s">
        <v>72</v>
      </c>
      <c r="C41" s="15"/>
      <c r="D41" s="15"/>
      <c r="E41" s="1"/>
      <c r="F41" s="1"/>
      <c r="G41" s="1"/>
      <c r="H41" s="1"/>
      <c r="I41" s="1"/>
      <c r="J41" s="1"/>
    </row>
    <row r="42" spans="1:10" ht="27" customHeight="1">
      <c r="A42" s="9"/>
      <c r="B42" s="19" t="s">
        <v>70</v>
      </c>
      <c r="C42" s="47" t="s">
        <v>43</v>
      </c>
      <c r="D42" s="47"/>
      <c r="E42" s="47"/>
      <c r="F42" s="47"/>
      <c r="G42" s="47"/>
      <c r="H42" s="47"/>
      <c r="I42" s="47"/>
      <c r="J42" s="47"/>
    </row>
    <row r="43" spans="1:10">
      <c r="A43" s="9"/>
      <c r="B43" s="1"/>
      <c r="C43" s="20"/>
      <c r="D43" s="21"/>
      <c r="E43" s="21"/>
      <c r="F43" s="21"/>
      <c r="G43" s="21"/>
      <c r="H43" s="21"/>
      <c r="I43" s="21"/>
      <c r="J43" s="22"/>
    </row>
    <row r="44" spans="1:10" ht="24.75" customHeight="1">
      <c r="A44" s="9" t="s">
        <v>78</v>
      </c>
      <c r="B44" s="62" t="s">
        <v>58</v>
      </c>
      <c r="C44" s="23" t="s">
        <v>44</v>
      </c>
      <c r="D44" s="24"/>
      <c r="E44" s="25" t="s">
        <v>45</v>
      </c>
      <c r="F44" s="21" t="s">
        <v>46</v>
      </c>
      <c r="G44" s="21"/>
      <c r="H44" s="21"/>
      <c r="I44" s="21" t="s">
        <v>47</v>
      </c>
      <c r="J44" s="22" t="s">
        <v>48</v>
      </c>
    </row>
    <row r="45" spans="1:10">
      <c r="A45" s="9"/>
      <c r="B45" s="26" t="s">
        <v>70</v>
      </c>
      <c r="C45" s="20"/>
      <c r="D45" s="21"/>
      <c r="E45" s="27" t="s">
        <v>15</v>
      </c>
      <c r="F45" s="27" t="s">
        <v>14</v>
      </c>
      <c r="G45" s="27"/>
      <c r="H45" s="27"/>
      <c r="I45" s="27" t="s">
        <v>49</v>
      </c>
      <c r="J45" s="28" t="s">
        <v>16</v>
      </c>
    </row>
    <row r="46" spans="1:10">
      <c r="A46" s="9"/>
      <c r="B46" s="1"/>
      <c r="C46" s="29"/>
      <c r="D46" s="30"/>
      <c r="E46" s="30"/>
      <c r="F46" s="30"/>
      <c r="G46" s="30"/>
      <c r="H46" s="30"/>
      <c r="I46" s="30"/>
      <c r="J46" s="31"/>
    </row>
    <row r="47" spans="1:10">
      <c r="A47" s="1"/>
      <c r="B47" s="1"/>
      <c r="C47" s="32" t="s">
        <v>65</v>
      </c>
      <c r="D47" s="33"/>
      <c r="E47" s="34"/>
      <c r="F47" s="33"/>
      <c r="G47" s="33"/>
      <c r="H47" s="33"/>
      <c r="I47" s="33"/>
      <c r="J47" s="35"/>
    </row>
    <row r="48" spans="1:10" ht="14.25" customHeight="1">
      <c r="A48" s="1" t="s">
        <v>44</v>
      </c>
      <c r="B48" s="43" t="s">
        <v>64</v>
      </c>
      <c r="C48" s="1" t="s">
        <v>50</v>
      </c>
      <c r="D48" s="1"/>
      <c r="E48" s="14" t="s">
        <v>58</v>
      </c>
      <c r="F48" s="14"/>
      <c r="G48" s="15" t="s">
        <v>17</v>
      </c>
      <c r="H48" s="14"/>
      <c r="I48" s="13"/>
      <c r="J48" s="1"/>
    </row>
    <row r="49" spans="1:10">
      <c r="B49" s="26" t="s">
        <v>68</v>
      </c>
      <c r="C49" s="26" t="s">
        <v>69</v>
      </c>
      <c r="D49" s="26"/>
      <c r="E49" s="36" t="s">
        <v>51</v>
      </c>
      <c r="F49" s="36"/>
      <c r="G49" s="7" t="s">
        <v>16</v>
      </c>
      <c r="H49" s="26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0.75" customHeight="1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>
      <c r="A52" s="1" t="s">
        <v>61</v>
      </c>
      <c r="B52" s="1"/>
      <c r="C52" s="1"/>
      <c r="D52" s="1"/>
      <c r="E52" s="1"/>
      <c r="F52" s="1"/>
      <c r="G52" s="1"/>
      <c r="H52" s="1"/>
      <c r="I52" s="1"/>
      <c r="J52" s="1"/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>
      <c r="A56" s="1"/>
      <c r="B56" s="1"/>
      <c r="C56" s="1"/>
      <c r="D56" s="1"/>
      <c r="E56" s="1"/>
      <c r="F56" s="1"/>
      <c r="G56" s="1"/>
      <c r="H56" s="1"/>
      <c r="I56" s="1"/>
      <c r="J56" s="1"/>
    </row>
  </sheetData>
  <mergeCells count="23">
    <mergeCell ref="C1:J1"/>
    <mergeCell ref="C2:J2"/>
    <mergeCell ref="C3:J3"/>
    <mergeCell ref="C4:J4"/>
    <mergeCell ref="A11:J11"/>
    <mergeCell ref="H14:I14"/>
    <mergeCell ref="A15:F15"/>
    <mergeCell ref="B16:G16"/>
    <mergeCell ref="H17:I17"/>
    <mergeCell ref="A21:B21"/>
    <mergeCell ref="G23:H23"/>
    <mergeCell ref="I23:J23"/>
    <mergeCell ref="A28:A30"/>
    <mergeCell ref="C42:J42"/>
    <mergeCell ref="A26:A27"/>
    <mergeCell ref="A23:A24"/>
    <mergeCell ref="B23:B24"/>
    <mergeCell ref="C23:C24"/>
    <mergeCell ref="D23:D24"/>
    <mergeCell ref="E23:F23"/>
    <mergeCell ref="A31:A32"/>
    <mergeCell ref="A33:A34"/>
    <mergeCell ref="A35:A36"/>
  </mergeCells>
  <pageMargins left="0.78749999999999998" right="0.78749999999999998" top="0.55000000000000004" bottom="0.39374999999999999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LibreOffice/6.1.1.2$Windows_X86_64 LibreOffice_project/5d19a1bfa650b796764388cd8b33a5af1f5baa1b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Лист2</vt:lpstr>
      <vt:lpstr>Лист2!Print_Titles_0</vt:lpstr>
      <vt:lpstr>Лист2!Print_Titles_0_0</vt:lpstr>
      <vt:lpstr>Лист2!Print_Titles_0_0_0</vt:lpstr>
      <vt:lpstr>Лист2!Заголовки_для_печати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КонсультантПлюс</dc:creator>
  <dc:description/>
  <cp:lastModifiedBy>User</cp:lastModifiedBy>
  <cp:revision>7</cp:revision>
  <cp:lastPrinted>2021-07-07T07:12:24Z</cp:lastPrinted>
  <dcterms:created xsi:type="dcterms:W3CDTF">2008-10-01T13:21:49Z</dcterms:created>
  <dcterms:modified xsi:type="dcterms:W3CDTF">2021-07-21T08:42:11Z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КонсультантПлюс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